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7\"/>
    </mc:Choice>
  </mc:AlternateContent>
  <bookViews>
    <workbookView xWindow="0" yWindow="0" windowWidth="24000" windowHeight="9210"/>
  </bookViews>
  <sheets>
    <sheet name="Vietcombank_Account_Statement(9" sheetId="1" r:id="rId1"/>
  </sheets>
  <calcPr calcId="162913"/>
</workbook>
</file>

<file path=xl/calcChain.xml><?xml version="1.0" encoding="utf-8"?>
<calcChain xmlns="http://schemas.openxmlformats.org/spreadsheetml/2006/main">
  <c r="G12" i="1" l="1"/>
  <c r="G30" i="1" l="1"/>
  <c r="G31" i="1"/>
</calcChain>
</file>

<file path=xl/sharedStrings.xml><?xml version="1.0" encoding="utf-8"?>
<sst xmlns="http://schemas.openxmlformats.org/spreadsheetml/2006/main" count="83" uniqueCount="83">
  <si>
    <t>SAO KÊ TÀI KHOẢN</t>
  </si>
  <si>
    <t>Ngày thực hiện: 16/07/2025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</si>
  <si>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</si>
  <si>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</si>
  <si>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</si>
  <si>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</si>
  <si>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</si>
  <si>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</si>
  <si>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</si>
  <si>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</si>
  <si>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01/07/2025 Đến: 15/07/2025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</si>
  <si>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</si>
  <si>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</si>
  <si>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</si>
  <si>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</si>
  <si>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</si>
  <si>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</si>
  <si>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</si>
  <si>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5058 - 13050</t>
  </si>
  <si>
    <t>IBVCB.1507250978446003.TT HD SO 171 NGAY 30-6-25 CTY VIET COLDCHAIN</t>
  </si>
  <si>
    <t>0081 - 06895</t>
  </si>
  <si>
    <t>/Ref:PA_TTMN2E9XP25195{//}TT VNMN2E9XP N 31313.31543.31230.31146.31389.31232.31153.31312.31314.31152.31156.31315.32292.31316.32290.31317.32283.32289.32291.32284.32281.32282.32287.32 DVC:CT TNHH DICH VU EB/EB SERVICES COMPANY LIMITED/EBS</t>
  </si>
  <si>
    <t>0043 - 00093</t>
  </si>
  <si>
    <t>THU PHI 01 CUON SEC BT 452201 452210</t>
  </si>
  <si>
    <t>5058 - 87303</t>
  </si>
  <si>
    <t>IBVCB.1507250089836002.CTY NGOC THOM MST 0309391503-TT GIA HAN 254432708 HET 17-7</t>
  </si>
  <si>
    <t>5058 - 88004</t>
  </si>
  <si>
    <t>IBVCB.1507250653692001.CTY NGOC THOM MST 0309391503-TT GIA HAN 254432751 HET 18-7</t>
  </si>
  <si>
    <t>5387 - 48773</t>
  </si>
  <si>
    <t>020097041507141511512025QuMQ749929.48773.151130.intimex ck</t>
  </si>
  <si>
    <t>5136 - 42200</t>
  </si>
  <si>
    <t>MBBIZ6041442200.CT TNHH DT TM DV SINH HA chuyen tien</t>
  </si>
  <si>
    <t>5058 - 41006</t>
  </si>
  <si>
    <t>IBVCB.1107251045358004.CTY NGOC THOM MST 0309391503-TT GIA HAN 254432708-254432751</t>
  </si>
  <si>
    <t>5058 - 40505</t>
  </si>
  <si>
    <t>IBVCB.1107250640022003.CTY NGOC THOM MST 0309391503-TT LCC 254432708-254432751</t>
  </si>
  <si>
    <t>5058 - 40079</t>
  </si>
  <si>
    <t>IBVCB.1107250855278002.TT HD SO 238 NGAY 11/7/25.CTY VIET LONG</t>
  </si>
  <si>
    <t>5009 - 65492</t>
  </si>
  <si>
    <t>SHGD:10014257.DD:250710.BO:LOTTE VIETNAM SHOPPING JOINT STOCK COMPANY.Remark:90164005820B2SC090164005820B2SC0 ChargeDetails OUR</t>
  </si>
  <si>
    <t>5058 - 88202</t>
  </si>
  <si>
    <t>IBVCB.1007250483624001.CTY RUT TIEN NHAP QUY TIEN MAT</t>
  </si>
  <si>
    <t>0007 - 00199</t>
  </si>
  <si>
    <t>TTTM SATRA CU CHI TT NCC NGOC THOM VD 426</t>
  </si>
  <si>
    <t>5136 - 43277</t>
  </si>
  <si>
    <t>MBBIZ6041043277.CT TNHH DT TM DV SINH HA chuyen tien</t>
  </si>
  <si>
    <t>0081 - 07056</t>
  </si>
  <si>
    <t>/Ref:PA_TTMN2DC3X25187{//} TT VNMN2DC3X N 32355.33804.36237.26881.26882.26880.26879.26889.26870.26869.28131.28223.28150.28222.28132.28138.28135.28133.28314.28140.29050.28137.28512.28 DVC:CT TNHH DICH VU EB/EB SERVICES COMPANY LIMITED/EBS</t>
  </si>
  <si>
    <t>5136 - 86746</t>
  </si>
  <si>
    <t>IBBIZ6040886746.JM QUOC TE tt chan gio heo muoi T3.25 HD 15943 18489 tru sinh nhat 2025 1080000-CT TNHH MTV TM VA DV NGOC THOM-J00107</t>
  </si>
  <si>
    <t>9915 - 07353</t>
  </si>
  <si>
    <t>THU PHI DICH VU SMS CHU DONG THANG 06/2025. SDT: 0917823679. So tien 55000 VND</t>
  </si>
  <si>
    <t>5211 - 98470</t>
  </si>
  <si>
    <t>0200970407070420113220251001443147.98470.201132.CTY MEKONG GOURMET THANH TOAN CONG NO T10.2023 - T05.2024 CT TNHH MTV TM VA DV NGOC THOM</t>
  </si>
  <si>
    <t>5056 - 60877</t>
  </si>
  <si>
    <t>IBVCB.0407250146408003.THANH TOAN HO TRO TIEN MO MA SAN PHAM KY NGAY 02-07-2025</t>
  </si>
  <si>
    <t>5058 - 60266</t>
  </si>
  <si>
    <t>IBVCB.0407250706992002.THANH TOAN HD SO 216 NGAY 4-7-25-CTY THANH NAM</t>
  </si>
  <si>
    <t>5056 - 60115</t>
  </si>
  <si>
    <t>IBVCB.0407250541284001.CK NOI BO.</t>
  </si>
  <si>
    <t>5182 - 55690</t>
  </si>
  <si>
    <t>IBVCB.0307250049456003.EVN.JG..PD16000242437..JG;TienDien;MaHD:1396575564;KyHD:1</t>
  </si>
  <si>
    <t>5182 - 55688</t>
  </si>
  <si>
    <t>IBVCB.0307251007548002.EVN.01.KH dang no tong so 1 hoa don: 250710:7091269::::T06/2025:TienDien.MKH : PE14000068590.TienDienT06/2025;ST:7091269;KH:;S:;</t>
  </si>
  <si>
    <t>5182 - 55685</t>
  </si>
  <si>
    <t>IBVCB.0307250021768001.EVN.01.KH dang no tong so 1 hoa don: 250710:2879919::::T06/2025:TienDien.MKH : PE14000068612.TienDienT06/2025;ST:2879919;KH:;S:;</t>
  </si>
  <si>
    <t>5058 - 17933</t>
  </si>
  <si>
    <t>IBVCB.0207250251822001.THANH TOAN HD SO 208 NGAY 2-7-2025 CTY VIET LONG</t>
  </si>
  <si>
    <t>5058 - 87691</t>
  </si>
  <si>
    <t>IBVCB.0107250639436001.CTY RUT TIEN NHAP QUY TIEN MAT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</si>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</sst>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28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28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20" fillId="33" borderId="10" xfId="28" applyNumberFormat="1" applyFont="1" applyFill="1" applyBorder="1"/>
    <xf numFmtId="0" fontId="20" fillId="33" borderId="10" xfId="0" applyFont="1" applyFill="1" applyBorder="1"/>
    <xf numFmtId="164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5" fontId="20" fillId="33" borderId="11" xfId="28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5" fontId="20" fillId="33" borderId="0" xfId="28" applyNumberFormat="1" applyFont="1" applyFill="1"/>
    <xf numFmtId="0" fontId="20" fillId="33" borderId="0" xfId="0" applyFont="1" applyFill="1"/>
    <xf numFmtId="16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5" fontId="18" fillId="33" borderId="11" xfId="28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5" fontId="18" fillId="33" borderId="0" xfId="28" applyNumberFormat="1" applyFont="1" applyFill="1"/>
    <xf numFmtId="0" fontId="18" fillId="33" borderId="0" xfId="0" applyFont="1" applyFill="1"/>
    <xf numFmtId="16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5" fontId="18" fillId="34" borderId="11" xfId="28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5" fontId="18" fillId="34" borderId="0" xfId="28" applyNumberFormat="1" applyFont="1" applyFill="1"/>
    <xf numFmtId="0" fontId="18" fillId="34" borderId="0" xfId="0" applyFont="1" applyFill="1"/>
    <xf numFmtId="164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5" fontId="20" fillId="33" borderId="11" xfId="28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5" fontId="24" fillId="0" borderId="0" xfId="28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5" fontId="24" fillId="0" borderId="0" xfId="28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4" fontId="18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6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topLeftCell="A10" workbookViewId="0">
      <selection activeCell="H13" sqref="H13"/>
    </sheetView>
  </sheetViews>
  <sheetFormatPr defaultRowHeight="14.25"/>
  <cols>
    <col min="1" max="1" width="15.7109375" style="45" customWidth="1"/>
    <col min="2" max="2" width="18.5703125" style="4" customWidth="1"/>
    <col min="3" max="3" width="14.28515625" style="3" customWidth="1"/>
    <col min="4" max="4" width="17.5703125" style="3" customWidth="1"/>
    <col min="5" max="5" width="42.5703125" style="4" customWidth="1"/>
    <col min="6" max="6" width="16.85546875" style="3" bestFit="1" customWidth="1"/>
    <col min="7" max="7" width="12.7109375" style="3" bestFit="1" customWidth="1"/>
    <col min="8" max="16384" width="9.140625" style="4"/>
  </cols>
  <sheetData>
    <row r="1" spans="1:7" ht="45" customHeight="1">
      <c r="A1" s="1"/>
      <c r="B1" s="1"/>
      <c r="C1" s="2" t="s">
        <v>0</v>
      </c>
      <c r="D1" s="2"/>
      <c r="E1" s="2"/>
    </row>
    <row r="2" spans="1:7" ht="16.5" customHeight="1">
      <c r="A2" s="5"/>
      <c r="B2" s="5"/>
      <c r="C2" s="1" t="s">
        <v>1</v>
      </c>
      <c r="D2" s="1"/>
      <c r="E2" s="1"/>
    </row>
    <row r="3" spans="1:7" ht="16.5" customHeight="1">
      <c r="A3" s="6" t="s">
        <v>2</v>
      </c>
      <c r="B3" s="5" t="s">
        <v>3</v>
      </c>
      <c r="C3" s="5"/>
      <c r="D3" s="5"/>
      <c r="E3" s="5"/>
    </row>
    <row r="4" spans="1:7" ht="16.5" customHeight="1">
      <c r="A4" s="6" t="s">
        <v>4</v>
      </c>
      <c r="B4" s="5">
        <v>721005104420</v>
      </c>
      <c r="C4" s="5"/>
      <c r="D4" s="5"/>
      <c r="E4" s="5"/>
    </row>
    <row r="5" spans="1:7" ht="16.5" customHeight="1">
      <c r="A5" s="6" t="s">
        <v>5</v>
      </c>
      <c r="B5" s="5" t="s">
        <v>6</v>
      </c>
      <c r="C5" s="5"/>
      <c r="D5" s="5"/>
      <c r="E5" s="5"/>
    </row>
    <row r="6" spans="1:7" ht="16.5" customHeight="1">
      <c r="A6" s="6" t="s">
        <v>7</v>
      </c>
      <c r="B6" s="5">
        <v>4202353</v>
      </c>
      <c r="C6" s="5"/>
      <c r="D6" s="5"/>
      <c r="E6" s="5"/>
    </row>
    <row r="7" spans="1:7" ht="16.5" customHeight="1">
      <c r="A7" s="6" t="s">
        <v>8</v>
      </c>
      <c r="B7" s="5" t="s">
        <v>9</v>
      </c>
      <c r="C7" s="5"/>
      <c r="D7" s="5"/>
      <c r="E7" s="5"/>
    </row>
    <row r="8" spans="1:7" ht="16.5" customHeight="1">
      <c r="A8" s="5" t="s">
        <v>10</v>
      </c>
      <c r="B8" s="5"/>
      <c r="C8" s="5"/>
      <c r="D8" s="5"/>
      <c r="E8" s="5"/>
    </row>
    <row r="9" spans="1:7">
      <c r="A9" s="7"/>
      <c r="B9" s="7"/>
      <c r="C9" s="7"/>
      <c r="D9" s="7"/>
      <c r="E9" s="7"/>
    </row>
    <row r="10" spans="1:7" s="13" customFormat="1" ht="30.75" thickBot="1">
      <c r="A10" s="8" t="s">
        <v>11</v>
      </c>
      <c r="B10" s="9">
        <v>341940964</v>
      </c>
      <c r="C10" s="10" t="s">
        <v>12</v>
      </c>
      <c r="D10" s="10">
        <v>195054127</v>
      </c>
      <c r="E10" s="11"/>
      <c r="F10" s="12"/>
      <c r="G10" s="12"/>
    </row>
    <row r="11" spans="1:7" s="19" customFormat="1" ht="30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7" s="25" customFormat="1" ht="28.5">
      <c r="A12" s="20">
        <v>45853</v>
      </c>
      <c r="B12" s="21" t="s">
        <v>18</v>
      </c>
      <c r="C12" s="22">
        <v>75004219</v>
      </c>
      <c r="D12" s="22"/>
      <c r="E12" s="23" t="s">
        <v>19</v>
      </c>
      <c r="F12" s="24">
        <v>74982219</v>
      </c>
      <c r="G12" s="24">
        <f>C12-F12</f>
        <v>22000</v>
      </c>
    </row>
    <row r="13" spans="1:7" s="31" customFormat="1" ht="114">
      <c r="A13" s="26">
        <v>45853</v>
      </c>
      <c r="B13" s="27" t="s">
        <v>20</v>
      </c>
      <c r="C13" s="28"/>
      <c r="D13" s="28">
        <v>163023011</v>
      </c>
      <c r="E13" s="29" t="s">
        <v>21</v>
      </c>
      <c r="F13" s="30"/>
      <c r="G13" s="30"/>
    </row>
    <row r="14" spans="1:7" s="25" customFormat="1" ht="28.5">
      <c r="A14" s="20">
        <v>45853</v>
      </c>
      <c r="B14" s="21" t="s">
        <v>22</v>
      </c>
      <c r="C14" s="22">
        <v>22000</v>
      </c>
      <c r="D14" s="22"/>
      <c r="E14" s="23" t="s">
        <v>23</v>
      </c>
      <c r="F14" s="24"/>
      <c r="G14" s="24"/>
    </row>
    <row r="15" spans="1:7" s="31" customFormat="1" ht="42.75">
      <c r="A15" s="26">
        <v>45853</v>
      </c>
      <c r="B15" s="27" t="s">
        <v>24</v>
      </c>
      <c r="C15" s="28">
        <v>8224277</v>
      </c>
      <c r="D15" s="28"/>
      <c r="E15" s="29" t="s">
        <v>25</v>
      </c>
      <c r="F15" s="30"/>
      <c r="G15" s="30"/>
    </row>
    <row r="16" spans="1:7" s="25" customFormat="1" ht="42.75">
      <c r="A16" s="20">
        <v>45853</v>
      </c>
      <c r="B16" s="21" t="s">
        <v>26</v>
      </c>
      <c r="C16" s="22">
        <v>11794976</v>
      </c>
      <c r="D16" s="22"/>
      <c r="E16" s="23" t="s">
        <v>27</v>
      </c>
      <c r="F16" s="24"/>
      <c r="G16" s="24"/>
    </row>
    <row r="17" spans="1:7" s="31" customFormat="1" ht="28.5">
      <c r="A17" s="26">
        <v>45852</v>
      </c>
      <c r="B17" s="27" t="s">
        <v>28</v>
      </c>
      <c r="C17" s="28"/>
      <c r="D17" s="28">
        <v>2260206</v>
      </c>
      <c r="E17" s="29" t="s">
        <v>29</v>
      </c>
      <c r="F17" s="30"/>
      <c r="G17" s="30"/>
    </row>
    <row r="18" spans="1:7" s="25" customFormat="1" ht="28.5">
      <c r="A18" s="20">
        <v>45852</v>
      </c>
      <c r="B18" s="21" t="s">
        <v>30</v>
      </c>
      <c r="C18" s="22"/>
      <c r="D18" s="22">
        <v>800000</v>
      </c>
      <c r="E18" s="23" t="s">
        <v>31</v>
      </c>
      <c r="F18" s="24"/>
      <c r="G18" s="24"/>
    </row>
    <row r="19" spans="1:7" s="31" customFormat="1" ht="42.75">
      <c r="A19" s="26">
        <v>45849</v>
      </c>
      <c r="B19" s="27" t="s">
        <v>32</v>
      </c>
      <c r="C19" s="28">
        <v>6383920</v>
      </c>
      <c r="D19" s="28"/>
      <c r="E19" s="29" t="s">
        <v>33</v>
      </c>
      <c r="F19" s="30"/>
      <c r="G19" s="30"/>
    </row>
    <row r="20" spans="1:7" s="25" customFormat="1" ht="42.75">
      <c r="A20" s="20">
        <v>45849</v>
      </c>
      <c r="B20" s="21" t="s">
        <v>34</v>
      </c>
      <c r="C20" s="22">
        <v>15916736</v>
      </c>
      <c r="D20" s="22"/>
      <c r="E20" s="23" t="s">
        <v>35</v>
      </c>
      <c r="F20" s="24"/>
      <c r="G20" s="24"/>
    </row>
    <row r="21" spans="1:7" s="31" customFormat="1" ht="28.5">
      <c r="A21" s="26">
        <v>45849</v>
      </c>
      <c r="B21" s="27" t="s">
        <v>36</v>
      </c>
      <c r="C21" s="28">
        <v>7150000</v>
      </c>
      <c r="D21" s="28"/>
      <c r="E21" s="29" t="s">
        <v>37</v>
      </c>
      <c r="F21" s="30"/>
      <c r="G21" s="30"/>
    </row>
    <row r="22" spans="1:7" s="25" customFormat="1" ht="57">
      <c r="A22" s="20">
        <v>45848</v>
      </c>
      <c r="B22" s="21" t="s">
        <v>38</v>
      </c>
      <c r="C22" s="22"/>
      <c r="D22" s="22">
        <v>9678501</v>
      </c>
      <c r="E22" s="23" t="s">
        <v>39</v>
      </c>
      <c r="F22" s="24"/>
      <c r="G22" s="24"/>
    </row>
    <row r="23" spans="1:7" s="31" customFormat="1" ht="28.5">
      <c r="A23" s="26">
        <v>45848</v>
      </c>
      <c r="B23" s="27" t="s">
        <v>40</v>
      </c>
      <c r="C23" s="28">
        <v>50022000</v>
      </c>
      <c r="D23" s="28"/>
      <c r="E23" s="29" t="s">
        <v>41</v>
      </c>
      <c r="F23" s="30"/>
      <c r="G23" s="30"/>
    </row>
    <row r="24" spans="1:7" s="25" customFormat="1" ht="28.5">
      <c r="A24" s="20">
        <v>45847</v>
      </c>
      <c r="B24" s="21" t="s">
        <v>42</v>
      </c>
      <c r="C24" s="22"/>
      <c r="D24" s="22">
        <v>3499632</v>
      </c>
      <c r="E24" s="23" t="s">
        <v>43</v>
      </c>
      <c r="F24" s="24"/>
      <c r="G24" s="24"/>
    </row>
    <row r="25" spans="1:7" s="31" customFormat="1" ht="28.5">
      <c r="A25" s="26">
        <v>45845</v>
      </c>
      <c r="B25" s="27" t="s">
        <v>44</v>
      </c>
      <c r="C25" s="28"/>
      <c r="D25" s="28">
        <v>1010000</v>
      </c>
      <c r="E25" s="29" t="s">
        <v>45</v>
      </c>
      <c r="F25" s="30"/>
      <c r="G25" s="30"/>
    </row>
    <row r="26" spans="1:7" s="25" customFormat="1" ht="114">
      <c r="A26" s="20">
        <v>45845</v>
      </c>
      <c r="B26" s="21" t="s">
        <v>46</v>
      </c>
      <c r="C26" s="22"/>
      <c r="D26" s="22">
        <v>153610424</v>
      </c>
      <c r="E26" s="23" t="s">
        <v>47</v>
      </c>
      <c r="F26" s="24"/>
      <c r="G26" s="24"/>
    </row>
    <row r="27" spans="1:7" s="31" customFormat="1" ht="57">
      <c r="A27" s="26">
        <v>45845</v>
      </c>
      <c r="B27" s="27" t="s">
        <v>48</v>
      </c>
      <c r="C27" s="28"/>
      <c r="D27" s="28">
        <v>3524025</v>
      </c>
      <c r="E27" s="29" t="s">
        <v>49</v>
      </c>
      <c r="F27" s="30"/>
      <c r="G27" s="30"/>
    </row>
    <row r="28" spans="1:7" s="25" customFormat="1" ht="42.75">
      <c r="A28" s="20">
        <v>45843</v>
      </c>
      <c r="B28" s="21" t="s">
        <v>50</v>
      </c>
      <c r="C28" s="22">
        <v>55000</v>
      </c>
      <c r="D28" s="22"/>
      <c r="E28" s="23" t="s">
        <v>51</v>
      </c>
      <c r="F28" s="24"/>
      <c r="G28" s="24"/>
    </row>
    <row r="29" spans="1:7" s="31" customFormat="1" ht="71.25">
      <c r="A29" s="26">
        <v>45842</v>
      </c>
      <c r="B29" s="27" t="s">
        <v>52</v>
      </c>
      <c r="C29" s="28"/>
      <c r="D29" s="28">
        <v>8619206</v>
      </c>
      <c r="E29" s="29" t="s">
        <v>53</v>
      </c>
      <c r="F29" s="30"/>
      <c r="G29" s="30"/>
    </row>
    <row r="30" spans="1:7" s="25" customFormat="1" ht="42.75">
      <c r="A30" s="20">
        <v>45842</v>
      </c>
      <c r="B30" s="21" t="s">
        <v>54</v>
      </c>
      <c r="C30" s="22">
        <v>31951990</v>
      </c>
      <c r="D30" s="22"/>
      <c r="E30" s="23" t="s">
        <v>55</v>
      </c>
      <c r="F30" s="24">
        <v>31944290</v>
      </c>
      <c r="G30" s="24">
        <f>C30-F30</f>
        <v>7700</v>
      </c>
    </row>
    <row r="31" spans="1:7" s="31" customFormat="1" ht="42.75">
      <c r="A31" s="26">
        <v>45842</v>
      </c>
      <c r="B31" s="27" t="s">
        <v>56</v>
      </c>
      <c r="C31" s="28">
        <v>280036625</v>
      </c>
      <c r="D31" s="28"/>
      <c r="E31" s="29" t="s">
        <v>57</v>
      </c>
      <c r="F31" s="30">
        <v>279975030</v>
      </c>
      <c r="G31" s="30">
        <f>C31-F31</f>
        <v>61595</v>
      </c>
    </row>
    <row r="32" spans="1:7" s="25" customFormat="1">
      <c r="A32" s="20">
        <v>45842</v>
      </c>
      <c r="B32" s="21" t="s">
        <v>58</v>
      </c>
      <c r="C32" s="22"/>
      <c r="D32" s="22">
        <v>100000000</v>
      </c>
      <c r="E32" s="23" t="s">
        <v>59</v>
      </c>
      <c r="F32" s="24"/>
      <c r="G32" s="24"/>
    </row>
    <row r="33" spans="1:7" s="31" customFormat="1" ht="42.75">
      <c r="A33" s="26">
        <v>45841</v>
      </c>
      <c r="B33" s="27" t="s">
        <v>60</v>
      </c>
      <c r="C33" s="28">
        <v>9206911</v>
      </c>
      <c r="D33" s="28"/>
      <c r="E33" s="29" t="s">
        <v>61</v>
      </c>
      <c r="F33" s="30"/>
      <c r="G33" s="30"/>
    </row>
    <row r="34" spans="1:7" s="25" customFormat="1" ht="85.5">
      <c r="A34" s="20">
        <v>45841</v>
      </c>
      <c r="B34" s="21" t="s">
        <v>62</v>
      </c>
      <c r="C34" s="22">
        <v>7091269</v>
      </c>
      <c r="D34" s="22"/>
      <c r="E34" s="23" t="s">
        <v>63</v>
      </c>
      <c r="F34" s="24"/>
      <c r="G34" s="24"/>
    </row>
    <row r="35" spans="1:7" s="31" customFormat="1" ht="85.5">
      <c r="A35" s="26">
        <v>45841</v>
      </c>
      <c r="B35" s="27" t="s">
        <v>64</v>
      </c>
      <c r="C35" s="28">
        <v>2879919</v>
      </c>
      <c r="D35" s="28"/>
      <c r="E35" s="29" t="s">
        <v>65</v>
      </c>
      <c r="F35" s="30"/>
      <c r="G35" s="30"/>
    </row>
    <row r="36" spans="1:7" s="25" customFormat="1" ht="42.75">
      <c r="A36" s="20">
        <v>45840</v>
      </c>
      <c r="B36" s="21" t="s">
        <v>66</v>
      </c>
      <c r="C36" s="22">
        <v>7150000</v>
      </c>
      <c r="D36" s="22"/>
      <c r="E36" s="23" t="s">
        <v>67</v>
      </c>
      <c r="F36" s="24"/>
      <c r="G36" s="24"/>
    </row>
    <row r="37" spans="1:7" s="31" customFormat="1" ht="28.5">
      <c r="A37" s="26">
        <v>45839</v>
      </c>
      <c r="B37" s="27" t="s">
        <v>68</v>
      </c>
      <c r="C37" s="28">
        <v>80022000</v>
      </c>
      <c r="D37" s="28"/>
      <c r="E37" s="29" t="s">
        <v>69</v>
      </c>
      <c r="F37" s="30"/>
      <c r="G37" s="30"/>
    </row>
    <row r="38" spans="1:7" s="19" customFormat="1" ht="15">
      <c r="A38" s="32" t="s">
        <v>70</v>
      </c>
      <c r="B38" s="33"/>
      <c r="C38" s="34">
        <v>592911842</v>
      </c>
      <c r="D38" s="34">
        <v>446025005</v>
      </c>
      <c r="E38" s="35"/>
      <c r="F38" s="18"/>
      <c r="G38" s="18"/>
    </row>
    <row r="39" spans="1:7">
      <c r="A39" s="7"/>
      <c r="B39" s="7"/>
      <c r="C39" s="7"/>
      <c r="D39" s="7"/>
      <c r="E39" s="7"/>
    </row>
    <row r="40" spans="1:7">
      <c r="A40" s="7"/>
      <c r="B40" s="7"/>
      <c r="C40" s="7"/>
      <c r="D40" s="7"/>
      <c r="E40" s="7"/>
    </row>
    <row r="41" spans="1:7">
      <c r="A41" s="7"/>
      <c r="B41" s="7"/>
      <c r="C41" s="7"/>
      <c r="D41" s="7"/>
      <c r="E41" s="7"/>
    </row>
    <row r="42" spans="1:7">
      <c r="A42" s="7"/>
      <c r="B42" s="7"/>
      <c r="C42" s="7"/>
      <c r="D42" s="7"/>
      <c r="E42" s="7"/>
    </row>
    <row r="43" spans="1:7">
      <c r="A43" s="7"/>
      <c r="B43" s="7"/>
      <c r="C43" s="7"/>
      <c r="D43" s="7"/>
      <c r="E43" s="7"/>
    </row>
    <row r="44" spans="1:7">
      <c r="A44" s="7"/>
      <c r="B44" s="7"/>
      <c r="C44" s="7"/>
      <c r="D44" s="7"/>
      <c r="E44" s="7"/>
    </row>
    <row r="45" spans="1:7">
      <c r="A45" s="7"/>
      <c r="B45" s="7"/>
      <c r="C45" s="7"/>
      <c r="D45" s="7"/>
      <c r="E45" s="7"/>
    </row>
    <row r="46" spans="1:7" ht="18.75" customHeight="1">
      <c r="A46" s="36" t="s">
        <v>71</v>
      </c>
      <c r="B46" s="36"/>
      <c r="C46" s="36"/>
      <c r="D46" s="36"/>
      <c r="E46" s="36"/>
    </row>
    <row r="47" spans="1:7" ht="16.5" customHeight="1">
      <c r="A47" s="1" t="s">
        <v>72</v>
      </c>
      <c r="B47" s="1"/>
      <c r="C47" s="1"/>
      <c r="D47" s="1"/>
      <c r="E47" s="1"/>
    </row>
    <row r="48" spans="1:7" ht="18.75" customHeight="1">
      <c r="A48" s="37" t="s">
        <v>73</v>
      </c>
      <c r="B48" s="37"/>
      <c r="C48" s="37"/>
      <c r="D48" s="37"/>
      <c r="E48" s="37"/>
    </row>
    <row r="49" spans="1:7" ht="16.5" customHeight="1">
      <c r="A49" s="1" t="s">
        <v>74</v>
      </c>
      <c r="B49" s="1"/>
      <c r="C49" s="1"/>
      <c r="D49" s="1"/>
      <c r="E49" s="1"/>
    </row>
    <row r="50" spans="1:7" ht="33" customHeight="1">
      <c r="A50" s="38" t="s">
        <v>82</v>
      </c>
      <c r="B50" s="38"/>
      <c r="C50" s="38"/>
      <c r="D50" s="38"/>
      <c r="E50" s="38"/>
    </row>
    <row r="51" spans="1:7">
      <c r="A51" s="7"/>
      <c r="B51" s="7"/>
      <c r="C51" s="7"/>
      <c r="D51" s="7"/>
      <c r="E51" s="7"/>
    </row>
    <row r="52" spans="1:7" s="43" customFormat="1" ht="15" customHeight="1">
      <c r="A52" s="39" t="s">
        <v>75</v>
      </c>
      <c r="B52" s="39"/>
      <c r="C52" s="40"/>
      <c r="D52" s="40"/>
      <c r="E52" s="41" t="s">
        <v>76</v>
      </c>
      <c r="F52" s="42"/>
      <c r="G52" s="42"/>
    </row>
    <row r="53" spans="1:7" s="43" customFormat="1" ht="15" customHeight="1">
      <c r="A53" s="39" t="s">
        <v>77</v>
      </c>
      <c r="B53" s="39"/>
      <c r="C53" s="40"/>
      <c r="D53" s="40"/>
      <c r="E53" s="41" t="s">
        <v>78</v>
      </c>
      <c r="F53" s="42"/>
      <c r="G53" s="42"/>
    </row>
    <row r="54" spans="1:7" s="43" customFormat="1" ht="15" customHeight="1">
      <c r="A54" s="39" t="s">
        <v>79</v>
      </c>
      <c r="B54" s="39"/>
      <c r="C54" s="40"/>
      <c r="D54" s="40"/>
      <c r="E54" s="41" t="s">
        <v>80</v>
      </c>
      <c r="F54" s="42"/>
      <c r="G54" s="42"/>
    </row>
    <row r="55" spans="1:7" s="43" customFormat="1" ht="12.75">
      <c r="A55" s="44"/>
      <c r="B55" s="44"/>
      <c r="C55" s="40"/>
      <c r="D55" s="40"/>
      <c r="E55" s="41" t="s">
        <v>81</v>
      </c>
      <c r="F55" s="42"/>
      <c r="G55" s="42"/>
    </row>
  </sheetData>
  <mergeCells count="32">
    <mergeCell ref="A48:E48"/>
    <mergeCell ref="A49:E49"/>
    <mergeCell ref="A50:E50"/>
    <mergeCell ref="A51:E51"/>
    <mergeCell ref="A55:B55"/>
    <mergeCell ref="C55:D55"/>
    <mergeCell ref="A52:B52"/>
    <mergeCell ref="C52:D52"/>
    <mergeCell ref="A53:B53"/>
    <mergeCell ref="C53:D53"/>
    <mergeCell ref="A54:B54"/>
    <mergeCell ref="C54:D54"/>
    <mergeCell ref="A43:E43"/>
    <mergeCell ref="A44:E44"/>
    <mergeCell ref="A45:E45"/>
    <mergeCell ref="A46:E46"/>
    <mergeCell ref="A47:E47"/>
    <mergeCell ref="A9:E9"/>
    <mergeCell ref="A39:E39"/>
    <mergeCell ref="A40:E40"/>
    <mergeCell ref="A41:E41"/>
    <mergeCell ref="A42:E42"/>
    <mergeCell ref="B4:E4"/>
    <mergeCell ref="B5:E5"/>
    <mergeCell ref="B6:E6"/>
    <mergeCell ref="B7:E7"/>
    <mergeCell ref="A8:E8"/>
    <mergeCell ref="A1:B1"/>
    <mergeCell ref="C1:E1"/>
    <mergeCell ref="A2:B2"/>
    <mergeCell ref="C2:E2"/>
    <mergeCell ref="B3:E3"/>
  </mergeCells>
  <pageMargins left="0.75" right="0.75" top="1" bottom="1" header="0.5" footer="0.5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Thom</dc:creator>
  <cp:lastModifiedBy>Admin</cp:lastModifiedBy>
  <dcterms:created xsi:type="dcterms:W3CDTF">2025-07-16T06:35:08Z</dcterms:created>
  <dcterms:modified xsi:type="dcterms:W3CDTF">2025-07-19T04:21:50Z</dcterms:modified>
</cp:coreProperties>
</file>