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5\"/>
    </mc:Choice>
  </mc:AlternateContent>
  <bookViews>
    <workbookView xWindow="0" yWindow="0" windowWidth="24000" windowHeight="9210"/>
  </bookViews>
  <sheets>
    <sheet name="TK DDN" sheetId="1" r:id="rId1"/>
  </sheets>
  <calcPr calcId="162913"/>
</workbook>
</file>

<file path=xl/calcChain.xml><?xml version="1.0" encoding="utf-8"?>
<calcChain xmlns="http://schemas.openxmlformats.org/spreadsheetml/2006/main">
  <c r="G22" i="1" l="1"/>
  <c r="G24" i="1"/>
  <c r="G23" i="1"/>
</calcChain>
</file>

<file path=xl/sharedStrings.xml><?xml version="1.0" encoding="utf-8"?>
<sst xmlns="http://schemas.openxmlformats.org/spreadsheetml/2006/main" count="89" uniqueCount="89">
  <si>
    <t>SAO KÊ TÀI KHOẢN</t>
  </si>
  <si>
    <t>Ngày thực hiện: 24/05/2025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</si>
  <si>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</si>
  <si>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</si>
  <si>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</si>
  <si>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</si>
  <si>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</si>
  <si>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</si>
  <si>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</si>
  <si>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</si>
  <si>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01/05/2025 Đến: 24/05/2025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</si>
  <si>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</si>
  <si>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</si>
  <si>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</si>
  <si>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</si>
  <si>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</si>
  <si>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</si>
  <si>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</si>
  <si>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5009 - 64566</t>
  </si>
  <si>
    <t>SHGD:10000157.DD:250522.BO:CTY TNHH VIET Y HA NOI CENTER.Remark:@PL@ VYNT thanh toan cn thang 02.03.042025</t>
  </si>
  <si>
    <t>0017 - 00121</t>
  </si>
  <si>
    <t>CHUYEN KHOAN21/05/2025+USD39,000.00+Fee:USD113.30+NGOCTHOM PAYMENT 20 PERCENT CTR 202 5-0705,2025-0706,2025-0707,2025-070 8 DATE 15.05.2025,PROFORMA INV 2025 -0705,2025-0706,2025-0707,2025-0708+F/O:WIM FOOD A/S VANDMANDEN 22,9200 AALBORG SV, DENMARK, Phi:US</t>
  </si>
  <si>
    <t>5211 - 55166</t>
  </si>
  <si>
    <t>0200970407052020184120251001830069.55166.201842.Cong ty TNHH GTGL Viet Nam thanh toan tien hang CT TNHH MTV TM VA DV NGOC THOM</t>
  </si>
  <si>
    <t>5211 - 29824</t>
  </si>
  <si>
    <t>0200970407052020133320251001829952.29824.201333.Cong ty CPTM va DV EasyMart thanh toan tien hang CT TNHH MTV TM VA DV NGOC THOM</t>
  </si>
  <si>
    <t>5190 - 00890</t>
  </si>
  <si>
    <t>IGT2523318ISS001</t>
  </si>
  <si>
    <t>5209 - 43320</t>
  </si>
  <si>
    <t>146889.200525.143447.KINGFOOD TT TIEN HANG Payment for V000516</t>
  </si>
  <si>
    <t>5009 - 00346</t>
  </si>
  <si>
    <t>SHGD:10003101.DD:250520.BO:CN TCT TM SAI GON - TNHH MTV - SIEU THI.Remark:VD-426, TTHD 12331-15322,HTQ12025:4499</t>
  </si>
  <si>
    <t>5058 - 44725</t>
  </si>
  <si>
    <t>IBVCB.1905250599866001.THANH TOAN HD SO 00039.</t>
  </si>
  <si>
    <t>0027 - 00144</t>
  </si>
  <si>
    <t>TRANSFERTHU TAT TOAN TKV 1052985326</t>
  </si>
  <si>
    <t>0027 - 00140</t>
  </si>
  <si>
    <t>TRANSFERTHU TAT TOAN TKV 1052792702</t>
  </si>
  <si>
    <t>5056 - 92997</t>
  </si>
  <si>
    <t>IBVCB.1605250391250003.THANH TOAN BL NO: DJSCTAO250002356</t>
  </si>
  <si>
    <t>5058 - 93136</t>
  </si>
  <si>
    <t>IBVCB.1605250150104002.DAT COC HOP DONG SO 12052025/TL-NT/2025/HDMB-CTY THANG LONG</t>
  </si>
  <si>
    <t>5058 - 92328</t>
  </si>
  <si>
    <t>IBVCB.1605250964808001.DAT COC HOP DONG SO 13052025/TL-NT/2025/HDMB-CTY THANG LONG</t>
  </si>
  <si>
    <t>5213 - 66992</t>
  </si>
  <si>
    <t>464625.150525.185413.VITALGO CK CTY NGOC THOM-150525-18:54:11 464625</t>
  </si>
  <si>
    <t>5009 - 93118</t>
  </si>
  <si>
    <t>SHGD:10009193.DD:250515.BO:WINCOMMERCE GENERAL COMMERCIAL SERVICES JOINT STOCK COMPANY.Remark:2000088815 WINCOMMERCE TTTHST CHO NCC 2003606 ChargeDetails OUR</t>
  </si>
  <si>
    <t>5009 - 23202</t>
  </si>
  <si>
    <t>SHGD:10000703.DD:250515.BO:CTY TNHH CUA HANG TIEN LOI GIA DINH VN.Remark:(CKRmNo: )@@FAMILYMART THANH TOAN TIEN HANG 04/2025</t>
  </si>
  <si>
    <t>5056 - 45825</t>
  </si>
  <si>
    <t>IBVCB.1405250738578001.CK NOI BO.</t>
  </si>
  <si>
    <t>5009 - 07526</t>
  </si>
  <si>
    <t>SHGD:10005286.DD:250513.BO:CTY CP TM VA DICH VU MINH CAU.Remark:@SL@ Minh Cau thanh toan tien hang Cong ty TNHH mot thanh vien thuong mai va dich vu Ngoc Thom</t>
  </si>
  <si>
    <t>5009 - 55114</t>
  </si>
  <si>
    <t>SHGD:10005660.DD:250513.BO:CONG TY TNHH OKONO VIET NAM.Remark:OKONO THANH TOAN CONG NO CHO NGOC THOM</t>
  </si>
  <si>
    <t>5087 - 65467</t>
  </si>
  <si>
    <t>VCBCSH. 1112505064882440.CK HN thanh toan cho NCC/Payment for merchandise CT tu 0711000239303 CT TNHH VONG TRON DO toi 1027349624 CT TNHH MTV TM VA DV NGOC THOM</t>
  </si>
  <si>
    <t>5087 - 65353</t>
  </si>
  <si>
    <t>VCBCSH. 1112505064885314.CK HCM thanh toan cho NCC/Payment for merchandise CT tu 0071000933093 CT TNHH VONG TRON DO toi 1027349624 CT TNHH MTV TM VA DV NGOC THOM</t>
  </si>
  <si>
    <t>5130 - 36495</t>
  </si>
  <si>
    <t>/Ref:PATTMN26WYL25131{//}/Ref:PATTMN26WYL25131{//}TT VNMN26WYL N BATCH:M8.9.10.05.2025. MMMEGA MARKET TTOAN PAYMENT:8317000056102 VENDOR:M25790 DVC:CONG TY TNHH MM MEGA MARKET VIETNAM/MM MEGA MARKET VIETNAM CO.LTD</t>
  </si>
  <si>
    <t>9915 - 12049</t>
  </si>
  <si>
    <t>THU PHI DICH VU SMS CHU DONG THANG 04/2025. SDT: 0917823679. So tien 55000 VND</t>
  </si>
  <si>
    <t>5056 - 02930</t>
  </si>
  <si>
    <t>IBVCB.0705250772156001.CHUYEN KHOAN NOI BO</t>
  </si>
  <si>
    <t>5056 - 50164</t>
  </si>
  <si>
    <t>IBVCB.0505250971988002.CTY NGOC THOM RUT TIEN MAT</t>
  </si>
  <si>
    <t>5213 - 89992</t>
  </si>
  <si>
    <t>130885.050525.131456.KINGFOOD TT TIEN HANG Payment for V000516</t>
  </si>
  <si>
    <t>5009 - 47868</t>
  </si>
  <si>
    <t>SHGD:10001200.DD:250505.BO:ct tnhh truong thinh thon thuong, xa phung xa, my duc, h.Remark:truong thinh tra cho cty tnhh mtvtm va dv ngoc thom</t>
  </si>
  <si>
    <t>5056 - 21916</t>
  </si>
  <si>
    <t>IBVCB.0505250802354001.CTY NGOC THOM RUT TIEN MAT</t>
  </si>
  <si>
    <t>5209 - 70066</t>
  </si>
  <si>
    <t>191756.020525.133448.Ngoc thom thang 1,2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</si>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</sst>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1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20" fillId="33" borderId="10" xfId="1" applyNumberFormat="1" applyFont="1" applyFill="1" applyBorder="1"/>
    <xf numFmtId="0" fontId="20" fillId="33" borderId="10" xfId="0" applyFont="1" applyFill="1" applyBorder="1"/>
    <xf numFmtId="164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5" fontId="20" fillId="33" borderId="11" xfId="1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5" fontId="20" fillId="33" borderId="0" xfId="1" applyNumberFormat="1" applyFont="1" applyFill="1"/>
    <xf numFmtId="0" fontId="20" fillId="33" borderId="0" xfId="0" applyFont="1" applyFill="1"/>
    <xf numFmtId="16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5" fontId="18" fillId="33" borderId="11" xfId="1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5" fontId="18" fillId="33" borderId="0" xfId="1" applyNumberFormat="1" applyFont="1" applyFill="1"/>
    <xf numFmtId="0" fontId="18" fillId="33" borderId="0" xfId="0" applyFont="1" applyFill="1"/>
    <xf numFmtId="16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5" fontId="18" fillId="34" borderId="11" xfId="1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5" fontId="18" fillId="34" borderId="0" xfId="1" applyNumberFormat="1" applyFont="1" applyFill="1"/>
    <xf numFmtId="0" fontId="18" fillId="34" borderId="0" xfId="0" applyFont="1" applyFill="1"/>
    <xf numFmtId="164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5" fontId="20" fillId="33" borderId="11" xfId="1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5" fontId="24" fillId="0" borderId="0" xfId="1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24" fillId="0" borderId="0" xfId="1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4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workbookViewId="0">
      <selection activeCell="H7" sqref="H7"/>
    </sheetView>
  </sheetViews>
  <sheetFormatPr defaultRowHeight="14.25" x14ac:dyDescent="0.2"/>
  <cols>
    <col min="1" max="1" width="15.7109375" style="45" customWidth="1"/>
    <col min="2" max="2" width="18.5703125" style="4" customWidth="1"/>
    <col min="3" max="3" width="15.28515625" style="3" customWidth="1"/>
    <col min="4" max="4" width="17.85546875" style="3" customWidth="1"/>
    <col min="5" max="5" width="43.28515625" style="4" customWidth="1"/>
    <col min="6" max="6" width="16.85546875" style="3" bestFit="1" customWidth="1"/>
    <col min="7" max="7" width="9.140625" style="3"/>
    <col min="8" max="16384" width="9.140625" style="4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5"/>
      <c r="B2" s="5"/>
      <c r="C2" s="1" t="s">
        <v>1</v>
      </c>
      <c r="D2" s="1"/>
      <c r="E2" s="1"/>
    </row>
    <row r="3" spans="1:7" ht="14.25" customHeight="1" x14ac:dyDescent="0.2">
      <c r="A3" s="6" t="s">
        <v>2</v>
      </c>
      <c r="B3" s="5" t="s">
        <v>3</v>
      </c>
      <c r="C3" s="5"/>
      <c r="D3" s="5"/>
      <c r="E3" s="5"/>
    </row>
    <row r="4" spans="1:7" ht="14.25" customHeight="1" x14ac:dyDescent="0.2">
      <c r="A4" s="6" t="s">
        <v>4</v>
      </c>
      <c r="B4" s="5">
        <v>1027349624</v>
      </c>
      <c r="C4" s="5"/>
      <c r="D4" s="5"/>
      <c r="E4" s="5"/>
    </row>
    <row r="5" spans="1:7" ht="14.25" customHeight="1" x14ac:dyDescent="0.2">
      <c r="A5" s="6" t="s">
        <v>5</v>
      </c>
      <c r="B5" s="5" t="s">
        <v>6</v>
      </c>
      <c r="C5" s="5"/>
      <c r="D5" s="5"/>
      <c r="E5" s="5"/>
    </row>
    <row r="6" spans="1:7" ht="14.25" customHeight="1" x14ac:dyDescent="0.2">
      <c r="A6" s="6" t="s">
        <v>7</v>
      </c>
      <c r="B6" s="5">
        <v>4202353</v>
      </c>
      <c r="C6" s="5"/>
      <c r="D6" s="5"/>
      <c r="E6" s="5"/>
    </row>
    <row r="7" spans="1:7" ht="14.25" customHeight="1" x14ac:dyDescent="0.2">
      <c r="A7" s="6" t="s">
        <v>8</v>
      </c>
      <c r="B7" s="5" t="s">
        <v>9</v>
      </c>
      <c r="C7" s="5"/>
      <c r="D7" s="5"/>
      <c r="E7" s="5"/>
    </row>
    <row r="8" spans="1:7" ht="14.25" customHeight="1" x14ac:dyDescent="0.2">
      <c r="A8" s="5" t="s">
        <v>10</v>
      </c>
      <c r="B8" s="5"/>
      <c r="C8" s="5"/>
      <c r="D8" s="5"/>
      <c r="E8" s="5"/>
    </row>
    <row r="9" spans="1:7" x14ac:dyDescent="0.2">
      <c r="A9" s="7"/>
      <c r="B9" s="7"/>
      <c r="C9" s="7"/>
      <c r="D9" s="7"/>
      <c r="E9" s="7"/>
    </row>
    <row r="10" spans="1:7" s="13" customFormat="1" ht="30.75" thickBot="1" x14ac:dyDescent="0.3">
      <c r="A10" s="8" t="s">
        <v>11</v>
      </c>
      <c r="B10" s="9">
        <v>1435374120</v>
      </c>
      <c r="C10" s="10" t="s">
        <v>12</v>
      </c>
      <c r="D10" s="10">
        <v>203413658</v>
      </c>
      <c r="E10" s="11"/>
      <c r="F10" s="12"/>
      <c r="G10" s="12"/>
    </row>
    <row r="11" spans="1:7" s="19" customFormat="1" ht="30" x14ac:dyDescent="0.25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57" x14ac:dyDescent="0.2">
      <c r="A12" s="20">
        <v>45799</v>
      </c>
      <c r="B12" s="21" t="s">
        <v>18</v>
      </c>
      <c r="C12" s="22"/>
      <c r="D12" s="22">
        <v>33898800</v>
      </c>
      <c r="E12" s="23" t="s">
        <v>19</v>
      </c>
      <c r="F12" s="24"/>
      <c r="G12" s="24"/>
    </row>
    <row r="13" spans="1:7" s="31" customFormat="1" ht="128.25" x14ac:dyDescent="0.2">
      <c r="A13" s="26">
        <v>45798</v>
      </c>
      <c r="B13" s="27" t="s">
        <v>20</v>
      </c>
      <c r="C13" s="28">
        <v>2926539</v>
      </c>
      <c r="D13" s="28"/>
      <c r="E13" s="29" t="s">
        <v>21</v>
      </c>
      <c r="F13" s="30"/>
      <c r="G13" s="30"/>
    </row>
    <row r="14" spans="1:7" s="25" customFormat="1" ht="57" x14ac:dyDescent="0.2">
      <c r="A14" s="20">
        <v>45797</v>
      </c>
      <c r="B14" s="21" t="s">
        <v>22</v>
      </c>
      <c r="C14" s="22"/>
      <c r="D14" s="22">
        <v>1721447</v>
      </c>
      <c r="E14" s="23" t="s">
        <v>23</v>
      </c>
      <c r="F14" s="24"/>
      <c r="G14" s="24"/>
    </row>
    <row r="15" spans="1:7" s="31" customFormat="1" ht="57" x14ac:dyDescent="0.2">
      <c r="A15" s="26">
        <v>45797</v>
      </c>
      <c r="B15" s="27" t="s">
        <v>24</v>
      </c>
      <c r="C15" s="28"/>
      <c r="D15" s="28">
        <v>9866353</v>
      </c>
      <c r="E15" s="29" t="s">
        <v>25</v>
      </c>
      <c r="F15" s="30"/>
      <c r="G15" s="30"/>
    </row>
    <row r="16" spans="1:7" s="25" customFormat="1" ht="24.75" customHeight="1" x14ac:dyDescent="0.2">
      <c r="A16" s="20">
        <v>45797</v>
      </c>
      <c r="B16" s="21" t="s">
        <v>26</v>
      </c>
      <c r="C16" s="22">
        <v>7017329</v>
      </c>
      <c r="D16" s="22"/>
      <c r="E16" s="23" t="s">
        <v>27</v>
      </c>
      <c r="F16" s="24"/>
      <c r="G16" s="24"/>
    </row>
    <row r="17" spans="1:7" s="31" customFormat="1" ht="28.5" x14ac:dyDescent="0.2">
      <c r="A17" s="26">
        <v>45797</v>
      </c>
      <c r="B17" s="27" t="s">
        <v>28</v>
      </c>
      <c r="C17" s="28"/>
      <c r="D17" s="28">
        <v>126144752</v>
      </c>
      <c r="E17" s="29" t="s">
        <v>29</v>
      </c>
      <c r="F17" s="30"/>
      <c r="G17" s="30"/>
    </row>
    <row r="18" spans="1:7" s="25" customFormat="1" ht="57" x14ac:dyDescent="0.2">
      <c r="A18" s="20">
        <v>45797</v>
      </c>
      <c r="B18" s="21" t="s">
        <v>30</v>
      </c>
      <c r="C18" s="22"/>
      <c r="D18" s="22">
        <v>2306364</v>
      </c>
      <c r="E18" s="23" t="s">
        <v>31</v>
      </c>
      <c r="F18" s="24"/>
      <c r="G18" s="24"/>
    </row>
    <row r="19" spans="1:7" s="31" customFormat="1" ht="28.5" x14ac:dyDescent="0.2">
      <c r="A19" s="26">
        <v>45796</v>
      </c>
      <c r="B19" s="27" t="s">
        <v>32</v>
      </c>
      <c r="C19" s="28">
        <v>406130657</v>
      </c>
      <c r="D19" s="28"/>
      <c r="E19" s="29" t="s">
        <v>33</v>
      </c>
      <c r="F19" s="30"/>
      <c r="G19" s="30"/>
    </row>
    <row r="20" spans="1:7" s="25" customFormat="1" ht="28.5" x14ac:dyDescent="0.2">
      <c r="A20" s="20">
        <v>45793</v>
      </c>
      <c r="B20" s="21" t="s">
        <v>34</v>
      </c>
      <c r="C20" s="22">
        <v>755479842</v>
      </c>
      <c r="D20" s="22"/>
      <c r="E20" s="23" t="s">
        <v>35</v>
      </c>
      <c r="F20" s="24"/>
      <c r="G20" s="24"/>
    </row>
    <row r="21" spans="1:7" s="31" customFormat="1" ht="28.5" x14ac:dyDescent="0.2">
      <c r="A21" s="26">
        <v>45793</v>
      </c>
      <c r="B21" s="27" t="s">
        <v>36</v>
      </c>
      <c r="C21" s="28">
        <v>1003452055</v>
      </c>
      <c r="D21" s="28"/>
      <c r="E21" s="29" t="s">
        <v>37</v>
      </c>
      <c r="F21" s="30"/>
      <c r="G21" s="30"/>
    </row>
    <row r="22" spans="1:7" s="25" customFormat="1" ht="28.5" x14ac:dyDescent="0.2">
      <c r="A22" s="20">
        <v>45793</v>
      </c>
      <c r="B22" s="21" t="s">
        <v>38</v>
      </c>
      <c r="C22" s="22">
        <v>13270141</v>
      </c>
      <c r="D22" s="22"/>
      <c r="E22" s="23" t="s">
        <v>39</v>
      </c>
      <c r="F22" s="24">
        <v>13262441</v>
      </c>
      <c r="G22" s="24">
        <f>C22-F22</f>
        <v>7700</v>
      </c>
    </row>
    <row r="23" spans="1:7" s="31" customFormat="1" ht="42.75" x14ac:dyDescent="0.2">
      <c r="A23" s="26">
        <v>45793</v>
      </c>
      <c r="B23" s="27" t="s">
        <v>40</v>
      </c>
      <c r="C23" s="28">
        <v>315069300</v>
      </c>
      <c r="D23" s="28"/>
      <c r="E23" s="29" t="s">
        <v>41</v>
      </c>
      <c r="F23" s="30">
        <v>315000000</v>
      </c>
      <c r="G23" s="30">
        <f>C23-F23</f>
        <v>69300</v>
      </c>
    </row>
    <row r="24" spans="1:7" s="25" customFormat="1" ht="42.75" x14ac:dyDescent="0.2">
      <c r="A24" s="20">
        <v>45793</v>
      </c>
      <c r="B24" s="21" t="s">
        <v>42</v>
      </c>
      <c r="C24" s="22">
        <v>200044000</v>
      </c>
      <c r="D24" s="22"/>
      <c r="E24" s="23" t="s">
        <v>43</v>
      </c>
      <c r="F24" s="24">
        <v>200000000</v>
      </c>
      <c r="G24" s="24">
        <f>C24-F24</f>
        <v>44000</v>
      </c>
    </row>
    <row r="25" spans="1:7" s="31" customFormat="1" ht="28.5" x14ac:dyDescent="0.2">
      <c r="A25" s="26">
        <v>45792</v>
      </c>
      <c r="B25" s="27" t="s">
        <v>44</v>
      </c>
      <c r="C25" s="28"/>
      <c r="D25" s="28">
        <v>13339022</v>
      </c>
      <c r="E25" s="29" t="s">
        <v>45</v>
      </c>
      <c r="F25" s="30"/>
      <c r="G25" s="30"/>
    </row>
    <row r="26" spans="1:7" s="25" customFormat="1" ht="85.5" x14ac:dyDescent="0.2">
      <c r="A26" s="20">
        <v>45792</v>
      </c>
      <c r="B26" s="21" t="s">
        <v>46</v>
      </c>
      <c r="C26" s="22"/>
      <c r="D26" s="22">
        <v>2455033325</v>
      </c>
      <c r="E26" s="23" t="s">
        <v>47</v>
      </c>
      <c r="F26" s="24"/>
      <c r="G26" s="24"/>
    </row>
    <row r="27" spans="1:7" s="31" customFormat="1" ht="57" x14ac:dyDescent="0.2">
      <c r="A27" s="26">
        <v>45792</v>
      </c>
      <c r="B27" s="27" t="s">
        <v>48</v>
      </c>
      <c r="C27" s="28"/>
      <c r="D27" s="28">
        <v>25558249</v>
      </c>
      <c r="E27" s="29" t="s">
        <v>49</v>
      </c>
      <c r="F27" s="30"/>
      <c r="G27" s="30"/>
    </row>
    <row r="28" spans="1:7" s="25" customFormat="1" x14ac:dyDescent="0.2">
      <c r="A28" s="20">
        <v>45791</v>
      </c>
      <c r="B28" s="21" t="s">
        <v>50</v>
      </c>
      <c r="C28" s="22">
        <v>200000000</v>
      </c>
      <c r="D28" s="22"/>
      <c r="E28" s="23" t="s">
        <v>51</v>
      </c>
      <c r="F28" s="24"/>
      <c r="G28" s="24"/>
    </row>
    <row r="29" spans="1:7" s="31" customFormat="1" ht="71.25" x14ac:dyDescent="0.2">
      <c r="A29" s="26">
        <v>45790</v>
      </c>
      <c r="B29" s="27" t="s">
        <v>52</v>
      </c>
      <c r="C29" s="28"/>
      <c r="D29" s="28">
        <v>75038885</v>
      </c>
      <c r="E29" s="29" t="s">
        <v>53</v>
      </c>
      <c r="F29" s="30"/>
      <c r="G29" s="30"/>
    </row>
    <row r="30" spans="1:7" s="25" customFormat="1" ht="57" x14ac:dyDescent="0.2">
      <c r="A30" s="20">
        <v>45790</v>
      </c>
      <c r="B30" s="21" t="s">
        <v>54</v>
      </c>
      <c r="C30" s="22"/>
      <c r="D30" s="22">
        <v>17659647</v>
      </c>
      <c r="E30" s="23" t="s">
        <v>55</v>
      </c>
      <c r="F30" s="24"/>
      <c r="G30" s="24"/>
    </row>
    <row r="31" spans="1:7" s="31" customFormat="1" ht="71.25" x14ac:dyDescent="0.2">
      <c r="A31" s="26">
        <v>45789</v>
      </c>
      <c r="B31" s="27" t="s">
        <v>56</v>
      </c>
      <c r="C31" s="28"/>
      <c r="D31" s="28">
        <v>126921729</v>
      </c>
      <c r="E31" s="29" t="s">
        <v>57</v>
      </c>
      <c r="F31" s="30"/>
      <c r="G31" s="30"/>
    </row>
    <row r="32" spans="1:7" s="25" customFormat="1" ht="71.25" x14ac:dyDescent="0.2">
      <c r="A32" s="20">
        <v>45789</v>
      </c>
      <c r="B32" s="21" t="s">
        <v>58</v>
      </c>
      <c r="C32" s="22"/>
      <c r="D32" s="22">
        <v>60904688</v>
      </c>
      <c r="E32" s="23" t="s">
        <v>59</v>
      </c>
      <c r="F32" s="24"/>
      <c r="G32" s="24"/>
    </row>
    <row r="33" spans="1:7" s="31" customFormat="1" ht="114" x14ac:dyDescent="0.2">
      <c r="A33" s="26">
        <v>45789</v>
      </c>
      <c r="B33" s="27" t="s">
        <v>60</v>
      </c>
      <c r="C33" s="28"/>
      <c r="D33" s="28">
        <v>154555841</v>
      </c>
      <c r="E33" s="29" t="s">
        <v>61</v>
      </c>
      <c r="F33" s="30"/>
      <c r="G33" s="30"/>
    </row>
    <row r="34" spans="1:7" s="25" customFormat="1" ht="42.75" x14ac:dyDescent="0.2">
      <c r="A34" s="20">
        <v>45787</v>
      </c>
      <c r="B34" s="21" t="s">
        <v>62</v>
      </c>
      <c r="C34" s="22">
        <v>55000</v>
      </c>
      <c r="D34" s="22"/>
      <c r="E34" s="23" t="s">
        <v>63</v>
      </c>
      <c r="F34" s="24"/>
      <c r="G34" s="24"/>
    </row>
    <row r="35" spans="1:7" s="31" customFormat="1" ht="28.5" x14ac:dyDescent="0.2">
      <c r="A35" s="26">
        <v>45784</v>
      </c>
      <c r="B35" s="27" t="s">
        <v>64</v>
      </c>
      <c r="C35" s="28">
        <v>1200000000</v>
      </c>
      <c r="D35" s="28"/>
      <c r="E35" s="29" t="s">
        <v>65</v>
      </c>
      <c r="F35" s="30"/>
      <c r="G35" s="30"/>
    </row>
    <row r="36" spans="1:7" s="25" customFormat="1" ht="28.5" x14ac:dyDescent="0.2">
      <c r="A36" s="20">
        <v>45782</v>
      </c>
      <c r="B36" s="21" t="s">
        <v>66</v>
      </c>
      <c r="C36" s="22">
        <v>1100007700</v>
      </c>
      <c r="D36" s="22"/>
      <c r="E36" s="23" t="s">
        <v>67</v>
      </c>
      <c r="F36" s="24"/>
      <c r="G36" s="24"/>
    </row>
    <row r="37" spans="1:7" s="31" customFormat="1" ht="28.5" x14ac:dyDescent="0.2">
      <c r="A37" s="26">
        <v>45782</v>
      </c>
      <c r="B37" s="27" t="s">
        <v>68</v>
      </c>
      <c r="C37" s="28"/>
      <c r="D37" s="28">
        <v>59776945</v>
      </c>
      <c r="E37" s="29" t="s">
        <v>69</v>
      </c>
      <c r="F37" s="30"/>
      <c r="G37" s="30"/>
    </row>
    <row r="38" spans="1:7" s="25" customFormat="1" ht="57" x14ac:dyDescent="0.2">
      <c r="A38" s="20">
        <v>45782</v>
      </c>
      <c r="B38" s="21" t="s">
        <v>70</v>
      </c>
      <c r="C38" s="22"/>
      <c r="D38" s="22">
        <v>1188000000</v>
      </c>
      <c r="E38" s="23" t="s">
        <v>71</v>
      </c>
      <c r="F38" s="24"/>
      <c r="G38" s="24"/>
    </row>
    <row r="39" spans="1:7" s="31" customFormat="1" ht="28.5" x14ac:dyDescent="0.2">
      <c r="A39" s="26">
        <v>45782</v>
      </c>
      <c r="B39" s="27" t="s">
        <v>72</v>
      </c>
      <c r="C39" s="28">
        <v>400007700</v>
      </c>
      <c r="D39" s="28"/>
      <c r="E39" s="29" t="s">
        <v>73</v>
      </c>
      <c r="F39" s="30"/>
      <c r="G39" s="30"/>
    </row>
    <row r="40" spans="1:7" s="25" customFormat="1" ht="28.5" x14ac:dyDescent="0.2">
      <c r="A40" s="20">
        <v>45779</v>
      </c>
      <c r="B40" s="21" t="s">
        <v>74</v>
      </c>
      <c r="C40" s="22"/>
      <c r="D40" s="22">
        <v>20773754</v>
      </c>
      <c r="E40" s="23" t="s">
        <v>75</v>
      </c>
      <c r="F40" s="24"/>
      <c r="G40" s="24"/>
    </row>
    <row r="41" spans="1:7" s="19" customFormat="1" ht="15" x14ac:dyDescent="0.25">
      <c r="A41" s="32" t="s">
        <v>76</v>
      </c>
      <c r="B41" s="33"/>
      <c r="C41" s="34">
        <v>5603460263</v>
      </c>
      <c r="D41" s="34">
        <v>4371499801</v>
      </c>
      <c r="E41" s="35"/>
      <c r="F41" s="18"/>
      <c r="G41" s="18"/>
    </row>
    <row r="42" spans="1:7" x14ac:dyDescent="0.2">
      <c r="A42" s="7"/>
      <c r="B42" s="7"/>
      <c r="C42" s="7"/>
      <c r="D42" s="7"/>
      <c r="E42" s="7"/>
    </row>
    <row r="43" spans="1:7" x14ac:dyDescent="0.2">
      <c r="A43" s="7"/>
      <c r="B43" s="7"/>
      <c r="C43" s="7"/>
      <c r="D43" s="7"/>
      <c r="E43" s="7"/>
    </row>
    <row r="44" spans="1:7" x14ac:dyDescent="0.2">
      <c r="A44" s="7"/>
      <c r="B44" s="7"/>
      <c r="C44" s="7"/>
      <c r="D44" s="7"/>
      <c r="E44" s="7"/>
    </row>
    <row r="45" spans="1:7" x14ac:dyDescent="0.2">
      <c r="A45" s="7"/>
      <c r="B45" s="7"/>
      <c r="C45" s="7"/>
      <c r="D45" s="7"/>
      <c r="E45" s="7"/>
    </row>
    <row r="46" spans="1:7" x14ac:dyDescent="0.2">
      <c r="A46" s="7"/>
      <c r="B46" s="7"/>
      <c r="C46" s="7"/>
      <c r="D46" s="7"/>
      <c r="E46" s="7"/>
    </row>
    <row r="47" spans="1:7" x14ac:dyDescent="0.2">
      <c r="A47" s="7"/>
      <c r="B47" s="7"/>
      <c r="C47" s="7"/>
      <c r="D47" s="7"/>
      <c r="E47" s="7"/>
    </row>
    <row r="48" spans="1:7" x14ac:dyDescent="0.2">
      <c r="A48" s="7"/>
      <c r="B48" s="7"/>
      <c r="C48" s="7"/>
      <c r="D48" s="7"/>
      <c r="E48" s="7"/>
    </row>
    <row r="49" spans="1:7" ht="16.5" customHeight="1" x14ac:dyDescent="0.25">
      <c r="A49" s="36" t="s">
        <v>77</v>
      </c>
      <c r="B49" s="36"/>
      <c r="C49" s="36"/>
      <c r="D49" s="36"/>
      <c r="E49" s="36"/>
    </row>
    <row r="50" spans="1:7" ht="14.25" customHeight="1" x14ac:dyDescent="0.2">
      <c r="A50" s="1" t="s">
        <v>78</v>
      </c>
      <c r="B50" s="1"/>
      <c r="C50" s="1"/>
      <c r="D50" s="1"/>
      <c r="E50" s="1"/>
    </row>
    <row r="51" spans="1:7" ht="16.5" customHeight="1" x14ac:dyDescent="0.25">
      <c r="A51" s="37" t="s">
        <v>79</v>
      </c>
      <c r="B51" s="37"/>
      <c r="C51" s="37"/>
      <c r="D51" s="37"/>
      <c r="E51" s="37"/>
    </row>
    <row r="52" spans="1:7" ht="14.25" customHeight="1" x14ac:dyDescent="0.2">
      <c r="A52" s="1" t="s">
        <v>80</v>
      </c>
      <c r="B52" s="1"/>
      <c r="C52" s="1"/>
      <c r="D52" s="1"/>
      <c r="E52" s="1"/>
    </row>
    <row r="53" spans="1:7" ht="30" customHeight="1" x14ac:dyDescent="0.25">
      <c r="A53" s="38" t="s">
        <v>88</v>
      </c>
      <c r="B53" s="38"/>
      <c r="C53" s="38"/>
      <c r="D53" s="38"/>
      <c r="E53" s="38"/>
    </row>
    <row r="54" spans="1:7" x14ac:dyDescent="0.2">
      <c r="A54" s="7"/>
      <c r="B54" s="7"/>
      <c r="C54" s="7"/>
      <c r="D54" s="7"/>
      <c r="E54" s="7"/>
    </row>
    <row r="55" spans="1:7" s="43" customFormat="1" ht="12.75" customHeight="1" x14ac:dyDescent="0.2">
      <c r="A55" s="39" t="s">
        <v>81</v>
      </c>
      <c r="B55" s="39"/>
      <c r="C55" s="40"/>
      <c r="D55" s="40"/>
      <c r="E55" s="41" t="s">
        <v>82</v>
      </c>
      <c r="F55" s="42"/>
      <c r="G55" s="42"/>
    </row>
    <row r="56" spans="1:7" s="43" customFormat="1" ht="12.75" customHeight="1" x14ac:dyDescent="0.2">
      <c r="A56" s="39" t="s">
        <v>83</v>
      </c>
      <c r="B56" s="39"/>
      <c r="C56" s="40"/>
      <c r="D56" s="40"/>
      <c r="E56" s="41" t="s">
        <v>84</v>
      </c>
      <c r="F56" s="42"/>
      <c r="G56" s="42"/>
    </row>
    <row r="57" spans="1:7" s="43" customFormat="1" ht="12.75" customHeight="1" x14ac:dyDescent="0.2">
      <c r="A57" s="39" t="s">
        <v>85</v>
      </c>
      <c r="B57" s="39"/>
      <c r="C57" s="40"/>
      <c r="D57" s="40"/>
      <c r="E57" s="41" t="s">
        <v>86</v>
      </c>
      <c r="F57" s="42"/>
      <c r="G57" s="42"/>
    </row>
    <row r="58" spans="1:7" s="43" customFormat="1" ht="12.75" x14ac:dyDescent="0.2">
      <c r="A58" s="44"/>
      <c r="B58" s="44"/>
      <c r="C58" s="40"/>
      <c r="D58" s="40"/>
      <c r="E58" s="41" t="s">
        <v>87</v>
      </c>
      <c r="F58" s="42"/>
      <c r="G58" s="42"/>
    </row>
  </sheetData>
  <mergeCells count="32">
    <mergeCell ref="A42:E42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54:E54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8:B58"/>
    <mergeCell ref="C58:D58"/>
    <mergeCell ref="A55:B55"/>
    <mergeCell ref="C55:D55"/>
    <mergeCell ref="A56:B56"/>
    <mergeCell ref="C56:D56"/>
    <mergeCell ref="A57:B57"/>
    <mergeCell ref="C57:D5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DDN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2025-05-24T04:30:00Z</dcterms:created>
  <dcterms:modified xsi:type="dcterms:W3CDTF">2025-05-24T07:02:01Z</dcterms:modified>
</cp:coreProperties>
</file>