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4\"/>
    </mc:Choice>
  </mc:AlternateContent>
  <bookViews>
    <workbookView xWindow="0" yWindow="0" windowWidth="24000" windowHeight="9210"/>
  </bookViews>
  <sheets>
    <sheet name="TK KY DONG" sheetId="1" r:id="rId1"/>
  </sheets>
  <calcPr calcId="162913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<sst xmlns="http://schemas.openxmlformats.org/spreadsheetml/2006/main" count="124" uniqueCount="124">
  <si>
    <t>SAO KÊ TÀI KHOẢN</t>
  </si>
  <si>
    <t>Ngày thực hiện: 25/04/2025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</si>
  <si>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</si>
  <si>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</si>
  <si>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</si>
  <si>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</si>
  <si>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</si>
  <si>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</si>
  <si>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</si>
  <si>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</si>
  <si>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01/04/2025 Đến: 24/04/2025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</si>
  <si>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</si>
  <si>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</si>
  <si>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</si>
  <si>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</si>
  <si>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</si>
  <si>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</si>
  <si>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</si>
  <si>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5009 - 30999</t>
  </si>
  <si>
    <t>SHGD:10002517.DD:250424.BO:GOURMET DISTRIBUTION CO. LTD.Remark:LS1474- THANH TOAN TIEN HANG</t>
  </si>
  <si>
    <t>5057 - 29016</t>
  </si>
  <si>
    <t>IBVCB.2304250335534001.+BHXH+103+00+TU1428U+07903+Dong BHXH+</t>
  </si>
  <si>
    <t>5058 - 25962</t>
  </si>
  <si>
    <t>IBVCB.2204250853064003.THANH TOAN HD SO 00013.CTY VIET COLDCHAIN</t>
  </si>
  <si>
    <t>5058 - 26244</t>
  </si>
  <si>
    <t>IBVCB.2204250236148002.THANH TOAN HD SO 00033 VA 00034</t>
  </si>
  <si>
    <t>5009 - 58687</t>
  </si>
  <si>
    <t>SHGD:10000379.DD:250422.BO:CONG TY TNHH GS 25 VIETNAM.Remark:GS 25 Thanh toan tien hang cho CON G TY TNHH MTV THUONG MAI VA DICH V U NGOC THOM</t>
  </si>
  <si>
    <t>5017 - 65264</t>
  </si>
  <si>
    <t>206780.210425.203941.CTY PHUC DAT TT NGOC THOM 18 04</t>
  </si>
  <si>
    <t>9920 - 00012</t>
  </si>
  <si>
    <t>IBVCB.202504215087009707.12.25201586-LIEN HIEP TT TIEN HANG THEO BK NGAY 19/04/2025</t>
  </si>
  <si>
    <t>5058 - 03105</t>
  </si>
  <si>
    <t>IBVCB.2104250756348001.THANH TOAN HD SO 309-</t>
  </si>
  <si>
    <t>5017 - 91054</t>
  </si>
  <si>
    <t>546964.210425.165125.Tmart thanh toan tien hang</t>
  </si>
  <si>
    <t>5009 - 98623</t>
  </si>
  <si>
    <t>SHGD:10001131.DD:250421.BO:BACH HOA XANH TRADING JOINT STOCK COMPANY.Remark:NGOC THOM- 12897, 13033, 14212, 14335, 14341, 14359, 14536, 14835, 15153, 15161, 15165, 15585, 15593 ChargeDetails OUR</t>
  </si>
  <si>
    <t>5220 - 47104</t>
  </si>
  <si>
    <t>296920.190425.171638.shinsen tt cong no ngc thom</t>
  </si>
  <si>
    <t>5065 - 08865</t>
  </si>
  <si>
    <t>NTDT+KB:0136-Phong Giao dich so 1 - Kho bac Nha nuoc Khu vuc II+NgayNT:18042025+MST:0309391503+DBHC:769HH+TKNS:7111+CQT:1056286+LThue:01(C:757-TM:1001-KT:00/03/2025-ST:2393678-GChu:Nop thue TNCN T3.2025)</t>
  </si>
  <si>
    <t>5056 - 32407</t>
  </si>
  <si>
    <t>IBVCB.1704250705368001.CTY NGOC THOM RUT TIEN MAT</t>
  </si>
  <si>
    <t>5220 - 20745</t>
  </si>
  <si>
    <t>442843.160425.100126.BATCHISL118423771744772485343r3f- FNM TT HD 17495 18464 NGOC THOM</t>
  </si>
  <si>
    <t>5058 - 03207</t>
  </si>
  <si>
    <t>IBVCB.1604250789626001.THANH TOAN MA VACH: 8938529045.</t>
  </si>
  <si>
    <t>0081 - 06694</t>
  </si>
  <si>
    <t>/Ref:PA_TTMN23YH725104{//} TT VNMN23YH7 N 19413.11823.10829.10765.10764.11009.10766.10761.10763.12317.10762.10830.10269.12511.12318.12277.12280.12546.12287.12278.12279.12463.12539.12 DVC:CT TNHH DICH VU EB/EB SERVICES COMPANY LIMITED/EBS</t>
  </si>
  <si>
    <t>5009 - 83967</t>
  </si>
  <si>
    <t>SHGD:10005674.DD:250415.BO:TRUNG TAM DIEU HANH SATRAFOODS.Remark:SATRAFOODS TT TIEN HANG T11 VA T12.2024 CHO CT TNHH MTV TM VA DV NGOC THOM. VD 426</t>
  </si>
  <si>
    <t>5058 - 38483</t>
  </si>
  <si>
    <t>IBVCB.1104250190812003.CHUYEN KHOAN NOI BO</t>
  </si>
  <si>
    <t>5058 - 40408</t>
  </si>
  <si>
    <t>IBVCB.1104251035100002.THANH TOAN HD SO 9391-CTY THIEN VUONG</t>
  </si>
  <si>
    <t>5058 - 38323</t>
  </si>
  <si>
    <t>IBVCB.1104250702348001.THANH TOAN HD O 00720-CTY THANG LONG</t>
  </si>
  <si>
    <t>5009 - 89572</t>
  </si>
  <si>
    <t>SHGD:10007090.DD:250411.BO:CONG TY TNHH TM K.A.Remark:@PL@ CTY TNHH K.A THANH TOAN HD SO 21720 16970 18944 21721</t>
  </si>
  <si>
    <t>5009 - 62137</t>
  </si>
  <si>
    <t>SHGD:10001409.DD:250411.BO:BACH HOA XANH TRADING JOINT STOCK COMPANY.Remark:NGOC THOM- TTHD 00012611, 00012613, 00012625, 00012626 ChargeDetails OUR</t>
  </si>
  <si>
    <t>5078 - 22731</t>
  </si>
  <si>
    <t>MBVCB.9116902028.TRAN THI THOM nop tien mat.CT tu 0071001675152 TRAN THI THOM toi 0721005104420 CT TNHH MTV TM VA DV NGOC THOM</t>
  </si>
  <si>
    <t>5241 - 41501</t>
  </si>
  <si>
    <t>MBVCB.9116905988.TRAN THI THOM nop tien mat.CT tu 0071001675152 TRAN THI THOM toi 0721005104420 CT TNHH MTV TM VA DV NGOC THOM</t>
  </si>
  <si>
    <t>5217 - 10773</t>
  </si>
  <si>
    <t>132094.110425.114630.Nop tien mat</t>
  </si>
  <si>
    <t>5213 - 06842</t>
  </si>
  <si>
    <t>129801.110425.114522.Nop tien mat</t>
  </si>
  <si>
    <t>5209 - 03383</t>
  </si>
  <si>
    <t>127935.110425.114418.Nop tien mat</t>
  </si>
  <si>
    <t>5209 - 97443</t>
  </si>
  <si>
    <t>126857.110425.114241.Tran Thi Thom chuyen tien</t>
  </si>
  <si>
    <t>5215 - 62842</t>
  </si>
  <si>
    <t>175476.110425.093813.Nop tien mat</t>
  </si>
  <si>
    <t>5017 - 57962</t>
  </si>
  <si>
    <t>172544.110425.093628.Nop tien mat</t>
  </si>
  <si>
    <t>5009 - 16858</t>
  </si>
  <si>
    <t>SHGD:10014314.DD:250410.BO:LOTTE VIETNAM SHOPPING JOINT STOCK COMPANY.Remark:90104005820B2SC090104005820B2SC0 ChargeDetails OUR</t>
  </si>
  <si>
    <t>5009 - 63499</t>
  </si>
  <si>
    <t>SHGD:10003212.DD:250409.BO:CONG TY TNHH GS 25 VIETNAM.Remark:GS 25 Thanh toan tien hang cho CON G TY TNHH MTV THUONG MAI VA DICH V U NGOC THOM</t>
  </si>
  <si>
    <t>0007 - 00103</t>
  </si>
  <si>
    <t>TTTM SATRA CU CHI TT NCC NGOC THOM VD 426</t>
  </si>
  <si>
    <t>5058 - 50962</t>
  </si>
  <si>
    <t>IBVCB.0904250487830002.THANH TOAN HD 0004538</t>
  </si>
  <si>
    <t>5058 - 51497</t>
  </si>
  <si>
    <t>IBVCB.0904251011126001.THANH TOAN HD SO 00032.</t>
  </si>
  <si>
    <t>0076 - 06043</t>
  </si>
  <si>
    <t>/Ref:PA_TTMN233N025097{//} TT VNMN233N0 N 14406.15926.17058.7067.6953.7091.7092.6952.7129.7266.7097.6954.8106.8108.8153.8118.8631.8117.7142.8116.8632.8105.8656.8111.8634.8113.7098.86 DVC:CT TNHH DICH VU EB</t>
  </si>
  <si>
    <t>5009 - 39280</t>
  </si>
  <si>
    <t>SHGD:10001528.DD:250408.BO:CTY TNHH VIET Y HA NOI CENTER.Remark:@PL@ Sieu thi Viet Y TT don hang thang 11122024 NCC Ngoc Thom</t>
  </si>
  <si>
    <t>5056 - 07985</t>
  </si>
  <si>
    <t>IBVCB.0504250672464001.CONG TY RUT TIEN MAT NHAP QUY.</t>
  </si>
  <si>
    <t>9915 - 35977</t>
  </si>
  <si>
    <t>THU PHI DICH VU SMS CHU DONG THANG 03/2025. SDT: 0917823679. So tien 55000 VND</t>
  </si>
  <si>
    <t>5056 - 64160</t>
  </si>
  <si>
    <t>IBVCB.0404250235596001.THANH TOAN : DH726716 0917823679-GIA HAN dung luong MAIL ngocthom den 25/12/2025</t>
  </si>
  <si>
    <t>5058 - 60304</t>
  </si>
  <si>
    <t>IBVCB.0304250168350002.DAT COC HOP DONG SO 025 CTY NAM KHAI PHU</t>
  </si>
  <si>
    <t>5058 - 59507</t>
  </si>
  <si>
    <t>IBVCB.0304250213294001.PHI BACKDROP HOI CHO-CTY PICO</t>
  </si>
  <si>
    <t>5009 - 31507</t>
  </si>
  <si>
    <t>SHGD:10001018.DD:250402.BO:BACH HOA XANH TRADING JOINT STOCK COMPANY.Remark:NGOC THOM - TTHD 00012492 (CAN TRU HD 14220489, 14221922) ChargeDetails OUR</t>
  </si>
  <si>
    <t>5058 - 12831</t>
  </si>
  <si>
    <t>IBVCB.0204250077102001.THANH TOAN DH-4417770-CTY MISA</t>
  </si>
  <si>
    <t>5009 - 35129</t>
  </si>
  <si>
    <t>SHGD:10000385.DD:250402.BO:CONG TY TNHH GS 25 VIETNAM.Remark:GS 25 Thanh toan tien hang cho CON G TY TNHH MTV THUONG MAI VA DICH V U NGOC THOM</t>
  </si>
  <si>
    <t>5009 - 66085</t>
  </si>
  <si>
    <t>SHGD:10001052.DD:250401.BO:BACH HOA XANH TRADING JOINT STOCK COMPANY.Remark:NGOC THOM- TTHD 00009903, 00010496, 00010499, 00010501 ChargeDetails OUR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</si>
  <si>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</si>
  <si>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</si>
  <si>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</si>
  <si>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</si>
  <si>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</si>
  <si>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</si>
  <si>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</si>
  <si>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</si>
  <si>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</si>
  <si>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</si>
  <si>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</si>
  <si>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</si>
  <si>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SÀNH ĐIỆU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</si>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</sst>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4" fontId="18" fillId="0" borderId="0" xfId="1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4" fontId="20" fillId="33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4" fontId="20" fillId="33" borderId="10" xfId="1" applyNumberFormat="1" applyFont="1" applyFill="1" applyBorder="1"/>
    <xf numFmtId="0" fontId="20" fillId="33" borderId="10" xfId="0" applyFont="1" applyFill="1" applyBorder="1"/>
    <xf numFmtId="165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4" fontId="20" fillId="33" borderId="11" xfId="1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4" fontId="20" fillId="33" borderId="0" xfId="1" applyNumberFormat="1" applyFont="1" applyFill="1"/>
    <xf numFmtId="0" fontId="20" fillId="33" borderId="0" xfId="0" applyFont="1" applyFill="1"/>
    <xf numFmtId="165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4" fontId="18" fillId="33" borderId="11" xfId="1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4" fontId="18" fillId="33" borderId="0" xfId="1" applyNumberFormat="1" applyFont="1" applyFill="1"/>
    <xf numFmtId="0" fontId="18" fillId="33" borderId="0" xfId="0" applyFont="1" applyFill="1"/>
    <xf numFmtId="165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4" fontId="18" fillId="34" borderId="11" xfId="1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164" fontId="18" fillId="34" borderId="0" xfId="1" applyNumberFormat="1" applyFont="1" applyFill="1"/>
    <xf numFmtId="0" fontId="18" fillId="34" borderId="0" xfId="0" applyFont="1" applyFill="1"/>
    <xf numFmtId="164" fontId="18" fillId="34" borderId="0" xfId="0" applyNumberFormat="1" applyFont="1" applyFill="1"/>
    <xf numFmtId="165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4" fontId="20" fillId="33" borderId="11" xfId="1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4" fontId="24" fillId="0" borderId="0" xfId="1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4" fontId="24" fillId="0" borderId="0" xfId="1" applyNumberFormat="1" applyFont="1"/>
    <xf numFmtId="0" fontId="24" fillId="0" borderId="0" xfId="0" applyFont="1"/>
    <xf numFmtId="0" fontId="24" fillId="0" borderId="0" xfId="0" applyFont="1" applyAlignment="1">
      <alignment wrapText="1"/>
    </xf>
    <xf numFmtId="165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topLeftCell="A12" workbookViewId="0">
      <selection activeCell="G16" sqref="G16"/>
    </sheetView>
  </sheetViews>
  <sheetFormatPr defaultRowHeight="14.25" x14ac:dyDescent="0.2"/>
  <cols>
    <col min="1" max="1" width="15.7109375" style="46" customWidth="1"/>
    <col min="2" max="2" width="18.5703125" style="4" customWidth="1"/>
    <col min="3" max="4" width="21.85546875" style="3" customWidth="1"/>
    <col min="5" max="5" width="35.7109375" style="4" customWidth="1"/>
    <col min="6" max="7" width="15.7109375" style="3" bestFit="1" customWidth="1"/>
    <col min="8" max="8" width="15.7109375" style="4" bestFit="1" customWidth="1"/>
    <col min="9" max="9" width="12.7109375" style="4" bestFit="1" customWidth="1"/>
    <col min="10" max="16384" width="9.140625" style="4"/>
  </cols>
  <sheetData>
    <row r="1" spans="1:7" ht="45" customHeight="1" x14ac:dyDescent="0.2">
      <c r="A1" s="1"/>
      <c r="B1" s="1"/>
      <c r="C1" s="2" t="s">
        <v>0</v>
      </c>
      <c r="D1" s="2"/>
      <c r="E1" s="2"/>
    </row>
    <row r="2" spans="1:7" ht="14.25" customHeight="1" x14ac:dyDescent="0.2">
      <c r="A2" s="5"/>
      <c r="B2" s="5"/>
      <c r="C2" s="1" t="s">
        <v>1</v>
      </c>
      <c r="D2" s="1"/>
      <c r="E2" s="1"/>
    </row>
    <row r="3" spans="1:7" ht="14.25" customHeight="1" x14ac:dyDescent="0.2">
      <c r="A3" s="6" t="s">
        <v>2</v>
      </c>
      <c r="B3" s="5" t="s">
        <v>3</v>
      </c>
      <c r="C3" s="5"/>
      <c r="D3" s="5"/>
      <c r="E3" s="5"/>
    </row>
    <row r="4" spans="1:7" ht="14.25" customHeight="1" x14ac:dyDescent="0.2">
      <c r="A4" s="6" t="s">
        <v>4</v>
      </c>
      <c r="B4" s="5">
        <v>721005104420</v>
      </c>
      <c r="C4" s="5"/>
      <c r="D4" s="5"/>
      <c r="E4" s="5"/>
    </row>
    <row r="5" spans="1:7" ht="14.25" customHeight="1" x14ac:dyDescent="0.2">
      <c r="A5" s="6" t="s">
        <v>5</v>
      </c>
      <c r="B5" s="5" t="s">
        <v>6</v>
      </c>
      <c r="C5" s="5"/>
      <c r="D5" s="5"/>
      <c r="E5" s="5"/>
    </row>
    <row r="6" spans="1:7" ht="14.25" customHeight="1" x14ac:dyDescent="0.2">
      <c r="A6" s="6" t="s">
        <v>7</v>
      </c>
      <c r="B6" s="5">
        <v>4202353</v>
      </c>
      <c r="C6" s="5"/>
      <c r="D6" s="5"/>
      <c r="E6" s="5"/>
    </row>
    <row r="7" spans="1:7" ht="14.25" customHeight="1" x14ac:dyDescent="0.2">
      <c r="A7" s="6" t="s">
        <v>8</v>
      </c>
      <c r="B7" s="5" t="s">
        <v>9</v>
      </c>
      <c r="C7" s="5"/>
      <c r="D7" s="5"/>
      <c r="E7" s="5"/>
    </row>
    <row r="8" spans="1:7" ht="14.25" customHeight="1" x14ac:dyDescent="0.2">
      <c r="A8" s="5" t="s">
        <v>10</v>
      </c>
      <c r="B8" s="5"/>
      <c r="C8" s="5"/>
      <c r="D8" s="5"/>
      <c r="E8" s="5"/>
    </row>
    <row r="9" spans="1:7" x14ac:dyDescent="0.2">
      <c r="A9" s="7"/>
      <c r="B9" s="7"/>
      <c r="C9" s="7"/>
      <c r="D9" s="7"/>
      <c r="E9" s="7"/>
    </row>
    <row r="10" spans="1:7" s="13" customFormat="1" ht="15.75" thickBot="1" x14ac:dyDescent="0.3">
      <c r="A10" s="8" t="s">
        <v>11</v>
      </c>
      <c r="B10" s="9">
        <v>1565204524</v>
      </c>
      <c r="C10" s="10" t="s">
        <v>12</v>
      </c>
      <c r="D10" s="10">
        <v>287871063</v>
      </c>
      <c r="E10" s="11"/>
      <c r="F10" s="12"/>
      <c r="G10" s="12"/>
    </row>
    <row r="11" spans="1:7" s="19" customFormat="1" ht="30" x14ac:dyDescent="0.25">
      <c r="A11" s="14" t="s">
        <v>13</v>
      </c>
      <c r="B11" s="15" t="s">
        <v>14</v>
      </c>
      <c r="C11" s="16" t="s">
        <v>15</v>
      </c>
      <c r="D11" s="16" t="s">
        <v>16</v>
      </c>
      <c r="E11" s="17" t="s">
        <v>17</v>
      </c>
      <c r="F11" s="18"/>
      <c r="G11" s="18"/>
    </row>
    <row r="12" spans="1:7" s="25" customFormat="1" ht="57" x14ac:dyDescent="0.2">
      <c r="A12" s="20">
        <v>45771</v>
      </c>
      <c r="B12" s="21" t="s">
        <v>18</v>
      </c>
      <c r="C12" s="22"/>
      <c r="D12" s="22">
        <v>22355048</v>
      </c>
      <c r="E12" s="23" t="s">
        <v>19</v>
      </c>
      <c r="F12" s="24" t="s">
        <v>122</v>
      </c>
      <c r="G12" s="24"/>
    </row>
    <row r="13" spans="1:7" s="31" customFormat="1" ht="42.75" x14ac:dyDescent="0.2">
      <c r="A13" s="26">
        <v>45770</v>
      </c>
      <c r="B13" s="27" t="s">
        <v>20</v>
      </c>
      <c r="C13" s="28">
        <v>76594132</v>
      </c>
      <c r="D13" s="28"/>
      <c r="E13" s="29" t="s">
        <v>21</v>
      </c>
      <c r="F13" s="30"/>
      <c r="G13" s="30"/>
    </row>
    <row r="14" spans="1:7" s="25" customFormat="1" ht="42.75" x14ac:dyDescent="0.2">
      <c r="A14" s="20">
        <v>45769</v>
      </c>
      <c r="B14" s="21" t="s">
        <v>22</v>
      </c>
      <c r="C14" s="22">
        <v>46716298</v>
      </c>
      <c r="D14" s="22"/>
      <c r="E14" s="23" t="s">
        <v>23</v>
      </c>
      <c r="F14" s="24"/>
      <c r="G14" s="24"/>
    </row>
    <row r="15" spans="1:7" s="31" customFormat="1" ht="28.5" x14ac:dyDescent="0.2">
      <c r="A15" s="26">
        <v>45769</v>
      </c>
      <c r="B15" s="27" t="s">
        <v>24</v>
      </c>
      <c r="C15" s="28">
        <v>720567234</v>
      </c>
      <c r="D15" s="28"/>
      <c r="E15" s="29" t="s">
        <v>25</v>
      </c>
      <c r="F15" s="30"/>
      <c r="G15" s="30"/>
    </row>
    <row r="16" spans="1:7" s="25" customFormat="1" ht="85.5" x14ac:dyDescent="0.2">
      <c r="A16" s="20">
        <v>45769</v>
      </c>
      <c r="B16" s="21" t="s">
        <v>26</v>
      </c>
      <c r="C16" s="22"/>
      <c r="D16" s="22">
        <v>26351095</v>
      </c>
      <c r="E16" s="23" t="s">
        <v>27</v>
      </c>
      <c r="F16" s="24"/>
      <c r="G16" s="24"/>
    </row>
    <row r="17" spans="1:9" s="31" customFormat="1" ht="28.5" x14ac:dyDescent="0.2">
      <c r="A17" s="26">
        <v>45768</v>
      </c>
      <c r="B17" s="27" t="s">
        <v>28</v>
      </c>
      <c r="C17" s="28"/>
      <c r="D17" s="28">
        <v>1695441</v>
      </c>
      <c r="E17" s="29" t="s">
        <v>29</v>
      </c>
      <c r="F17" s="30"/>
      <c r="G17" s="30"/>
    </row>
    <row r="18" spans="1:9" s="25" customFormat="1" ht="42.75" x14ac:dyDescent="0.2">
      <c r="A18" s="20">
        <v>45768</v>
      </c>
      <c r="B18" s="21" t="s">
        <v>30</v>
      </c>
      <c r="C18" s="22"/>
      <c r="D18" s="22">
        <v>723433078</v>
      </c>
      <c r="E18" s="23" t="s">
        <v>31</v>
      </c>
      <c r="F18" s="24"/>
      <c r="G18" s="24"/>
    </row>
    <row r="19" spans="1:9" s="31" customFormat="1" ht="28.5" x14ac:dyDescent="0.2">
      <c r="A19" s="26">
        <v>45768</v>
      </c>
      <c r="B19" s="27" t="s">
        <v>32</v>
      </c>
      <c r="C19" s="28">
        <v>13118080</v>
      </c>
      <c r="D19" s="28"/>
      <c r="E19" s="29" t="s">
        <v>33</v>
      </c>
      <c r="F19" s="30"/>
      <c r="G19" s="30"/>
    </row>
    <row r="20" spans="1:9" s="25" customFormat="1" ht="28.5" x14ac:dyDescent="0.2">
      <c r="A20" s="20">
        <v>45768</v>
      </c>
      <c r="B20" s="21" t="s">
        <v>34</v>
      </c>
      <c r="C20" s="22"/>
      <c r="D20" s="22">
        <v>260043917</v>
      </c>
      <c r="E20" s="23" t="s">
        <v>35</v>
      </c>
      <c r="F20" s="24"/>
      <c r="G20" s="24"/>
    </row>
    <row r="21" spans="1:9" s="31" customFormat="1" ht="99.75" x14ac:dyDescent="0.2">
      <c r="A21" s="26">
        <v>45768</v>
      </c>
      <c r="B21" s="27" t="s">
        <v>36</v>
      </c>
      <c r="C21" s="28"/>
      <c r="D21" s="28">
        <v>26651348</v>
      </c>
      <c r="E21" s="29" t="s">
        <v>37</v>
      </c>
      <c r="F21" s="30"/>
      <c r="G21" s="30"/>
    </row>
    <row r="22" spans="1:9" s="25" customFormat="1" ht="28.5" x14ac:dyDescent="0.2">
      <c r="A22" s="20">
        <v>45766</v>
      </c>
      <c r="B22" s="21" t="s">
        <v>38</v>
      </c>
      <c r="C22" s="22"/>
      <c r="D22" s="22">
        <v>500000</v>
      </c>
      <c r="E22" s="23" t="s">
        <v>39</v>
      </c>
      <c r="F22" s="24"/>
      <c r="G22" s="24"/>
    </row>
    <row r="23" spans="1:9" s="31" customFormat="1" ht="114" x14ac:dyDescent="0.2">
      <c r="A23" s="26">
        <v>45765</v>
      </c>
      <c r="B23" s="27" t="s">
        <v>40</v>
      </c>
      <c r="C23" s="28">
        <v>2393678</v>
      </c>
      <c r="D23" s="28"/>
      <c r="E23" s="29" t="s">
        <v>41</v>
      </c>
      <c r="F23" s="30"/>
      <c r="G23" s="30"/>
    </row>
    <row r="24" spans="1:9" s="25" customFormat="1" ht="28.5" x14ac:dyDescent="0.2">
      <c r="A24" s="20">
        <v>45764</v>
      </c>
      <c r="B24" s="21" t="s">
        <v>42</v>
      </c>
      <c r="C24" s="22">
        <v>150007700</v>
      </c>
      <c r="D24" s="22"/>
      <c r="E24" s="23" t="s">
        <v>43</v>
      </c>
      <c r="F24" s="24"/>
      <c r="G24" s="24"/>
    </row>
    <row r="25" spans="1:9" s="31" customFormat="1" ht="42.75" x14ac:dyDescent="0.2">
      <c r="A25" s="26">
        <v>45763</v>
      </c>
      <c r="B25" s="27" t="s">
        <v>44</v>
      </c>
      <c r="C25" s="28"/>
      <c r="D25" s="28">
        <v>5898426</v>
      </c>
      <c r="E25" s="29" t="s">
        <v>45</v>
      </c>
      <c r="F25" s="30"/>
      <c r="G25" s="30"/>
    </row>
    <row r="26" spans="1:9" s="25" customFormat="1" ht="28.5" x14ac:dyDescent="0.2">
      <c r="A26" s="20">
        <v>45763</v>
      </c>
      <c r="B26" s="21" t="s">
        <v>46</v>
      </c>
      <c r="C26" s="22">
        <v>522000</v>
      </c>
      <c r="D26" s="22"/>
      <c r="E26" s="23" t="s">
        <v>47</v>
      </c>
      <c r="F26" s="24"/>
      <c r="G26" s="24"/>
    </row>
    <row r="27" spans="1:9" s="31" customFormat="1" ht="128.25" x14ac:dyDescent="0.2">
      <c r="A27" s="26">
        <v>45762</v>
      </c>
      <c r="B27" s="27" t="s">
        <v>48</v>
      </c>
      <c r="C27" s="28"/>
      <c r="D27" s="28">
        <v>132842169</v>
      </c>
      <c r="E27" s="29" t="s">
        <v>49</v>
      </c>
      <c r="F27" s="30"/>
      <c r="G27" s="30"/>
    </row>
    <row r="28" spans="1:9" s="25" customFormat="1" ht="85.5" x14ac:dyDescent="0.2">
      <c r="A28" s="20">
        <v>45762</v>
      </c>
      <c r="B28" s="21" t="s">
        <v>50</v>
      </c>
      <c r="C28" s="22"/>
      <c r="D28" s="22">
        <v>95273344</v>
      </c>
      <c r="E28" s="23" t="s">
        <v>51</v>
      </c>
      <c r="F28" s="24"/>
      <c r="G28" s="24"/>
    </row>
    <row r="29" spans="1:9" s="31" customFormat="1" ht="28.5" x14ac:dyDescent="0.2">
      <c r="A29" s="26">
        <v>45758</v>
      </c>
      <c r="B29" s="27" t="s">
        <v>52</v>
      </c>
      <c r="C29" s="28">
        <v>2290755700</v>
      </c>
      <c r="D29" s="28"/>
      <c r="E29" s="29" t="s">
        <v>53</v>
      </c>
      <c r="F29" s="30"/>
      <c r="G29" s="30"/>
    </row>
    <row r="30" spans="1:9" s="25" customFormat="1" ht="42.75" x14ac:dyDescent="0.2">
      <c r="A30" s="20">
        <v>45758</v>
      </c>
      <c r="B30" s="21" t="s">
        <v>54</v>
      </c>
      <c r="C30" s="22">
        <v>730240900</v>
      </c>
      <c r="D30" s="22"/>
      <c r="E30" s="23" t="s">
        <v>55</v>
      </c>
      <c r="F30" s="24"/>
      <c r="G30" s="24"/>
    </row>
    <row r="31" spans="1:9" s="31" customFormat="1" ht="42.75" x14ac:dyDescent="0.2">
      <c r="A31" s="26">
        <v>45758</v>
      </c>
      <c r="B31" s="27" t="s">
        <v>56</v>
      </c>
      <c r="C31" s="28">
        <v>1138820687</v>
      </c>
      <c r="D31" s="28"/>
      <c r="E31" s="29" t="s">
        <v>57</v>
      </c>
      <c r="F31" s="30"/>
      <c r="G31" s="30"/>
      <c r="H31" s="32"/>
      <c r="I31" s="32"/>
    </row>
    <row r="32" spans="1:9" s="25" customFormat="1" ht="71.25" x14ac:dyDescent="0.2">
      <c r="A32" s="20">
        <v>45758</v>
      </c>
      <c r="B32" s="21" t="s">
        <v>58</v>
      </c>
      <c r="C32" s="22"/>
      <c r="D32" s="22">
        <v>2955675</v>
      </c>
      <c r="E32" s="23" t="s">
        <v>59</v>
      </c>
      <c r="F32" s="24"/>
      <c r="G32" s="24"/>
    </row>
    <row r="33" spans="1:7" s="31" customFormat="1" ht="85.5" x14ac:dyDescent="0.2">
      <c r="A33" s="26">
        <v>45758</v>
      </c>
      <c r="B33" s="27" t="s">
        <v>60</v>
      </c>
      <c r="C33" s="28"/>
      <c r="D33" s="28">
        <v>7750833</v>
      </c>
      <c r="E33" s="29" t="s">
        <v>61</v>
      </c>
      <c r="F33" s="30"/>
      <c r="G33" s="30"/>
    </row>
    <row r="34" spans="1:7" s="25" customFormat="1" ht="71.25" x14ac:dyDescent="0.2">
      <c r="A34" s="20">
        <v>45758</v>
      </c>
      <c r="B34" s="21" t="s">
        <v>62</v>
      </c>
      <c r="C34" s="22"/>
      <c r="D34" s="22">
        <v>499999999</v>
      </c>
      <c r="E34" s="23" t="s">
        <v>63</v>
      </c>
      <c r="F34" s="24"/>
      <c r="G34" s="24"/>
    </row>
    <row r="35" spans="1:7" s="31" customFormat="1" ht="71.25" x14ac:dyDescent="0.2">
      <c r="A35" s="26">
        <v>45758</v>
      </c>
      <c r="B35" s="27" t="s">
        <v>64</v>
      </c>
      <c r="C35" s="28"/>
      <c r="D35" s="28">
        <v>499999999</v>
      </c>
      <c r="E35" s="29" t="s">
        <v>65</v>
      </c>
      <c r="F35" s="30"/>
      <c r="G35" s="30"/>
    </row>
    <row r="36" spans="1:7" s="25" customFormat="1" ht="28.5" x14ac:dyDescent="0.2">
      <c r="A36" s="20">
        <v>45758</v>
      </c>
      <c r="B36" s="21" t="s">
        <v>66</v>
      </c>
      <c r="C36" s="22"/>
      <c r="D36" s="22">
        <v>499999999</v>
      </c>
      <c r="E36" s="23" t="s">
        <v>67</v>
      </c>
      <c r="F36" s="24"/>
      <c r="G36" s="24"/>
    </row>
    <row r="37" spans="1:7" s="31" customFormat="1" ht="28.5" x14ac:dyDescent="0.2">
      <c r="A37" s="26">
        <v>45758</v>
      </c>
      <c r="B37" s="27" t="s">
        <v>68</v>
      </c>
      <c r="C37" s="28"/>
      <c r="D37" s="28">
        <v>499999999</v>
      </c>
      <c r="E37" s="29" t="s">
        <v>69</v>
      </c>
      <c r="F37" s="30"/>
      <c r="G37" s="30"/>
    </row>
    <row r="38" spans="1:7" s="25" customFormat="1" ht="28.5" x14ac:dyDescent="0.2">
      <c r="A38" s="20">
        <v>45758</v>
      </c>
      <c r="B38" s="21" t="s">
        <v>70</v>
      </c>
      <c r="C38" s="22"/>
      <c r="D38" s="22">
        <v>499999999</v>
      </c>
      <c r="E38" s="23" t="s">
        <v>71</v>
      </c>
      <c r="F38" s="24"/>
      <c r="G38" s="24"/>
    </row>
    <row r="39" spans="1:7" s="31" customFormat="1" ht="28.5" x14ac:dyDescent="0.2">
      <c r="A39" s="26">
        <v>45758</v>
      </c>
      <c r="B39" s="27" t="s">
        <v>72</v>
      </c>
      <c r="C39" s="28"/>
      <c r="D39" s="28">
        <v>499999999</v>
      </c>
      <c r="E39" s="29" t="s">
        <v>73</v>
      </c>
      <c r="F39" s="30"/>
      <c r="G39" s="30"/>
    </row>
    <row r="40" spans="1:7" s="25" customFormat="1" ht="28.5" x14ac:dyDescent="0.2">
      <c r="A40" s="20">
        <v>45758</v>
      </c>
      <c r="B40" s="21" t="s">
        <v>74</v>
      </c>
      <c r="C40" s="22"/>
      <c r="D40" s="22">
        <v>499999999</v>
      </c>
      <c r="E40" s="23" t="s">
        <v>75</v>
      </c>
      <c r="F40" s="24"/>
      <c r="G40" s="24"/>
    </row>
    <row r="41" spans="1:7" s="31" customFormat="1" ht="28.5" x14ac:dyDescent="0.2">
      <c r="A41" s="26">
        <v>45758</v>
      </c>
      <c r="B41" s="27" t="s">
        <v>76</v>
      </c>
      <c r="C41" s="28"/>
      <c r="D41" s="28">
        <v>499999999</v>
      </c>
      <c r="E41" s="29" t="s">
        <v>77</v>
      </c>
      <c r="F41" s="30"/>
      <c r="G41" s="30"/>
    </row>
    <row r="42" spans="1:7" s="25" customFormat="1" ht="85.5" x14ac:dyDescent="0.2">
      <c r="A42" s="20">
        <v>45757</v>
      </c>
      <c r="B42" s="21" t="s">
        <v>78</v>
      </c>
      <c r="C42" s="22"/>
      <c r="D42" s="22">
        <v>15862968</v>
      </c>
      <c r="E42" s="23" t="s">
        <v>79</v>
      </c>
      <c r="F42" s="24"/>
      <c r="G42" s="24"/>
    </row>
    <row r="43" spans="1:7" s="31" customFormat="1" ht="85.5" x14ac:dyDescent="0.2">
      <c r="A43" s="26">
        <v>45756</v>
      </c>
      <c r="B43" s="27" t="s">
        <v>80</v>
      </c>
      <c r="C43" s="28"/>
      <c r="D43" s="28">
        <v>35569272</v>
      </c>
      <c r="E43" s="29" t="s">
        <v>81</v>
      </c>
      <c r="F43" s="30"/>
      <c r="G43" s="30"/>
    </row>
    <row r="44" spans="1:7" s="25" customFormat="1" ht="28.5" x14ac:dyDescent="0.2">
      <c r="A44" s="20">
        <v>45756</v>
      </c>
      <c r="B44" s="21" t="s">
        <v>82</v>
      </c>
      <c r="C44" s="22"/>
      <c r="D44" s="22">
        <v>19018803</v>
      </c>
      <c r="E44" s="23" t="s">
        <v>83</v>
      </c>
      <c r="F44" s="24"/>
      <c r="G44" s="24"/>
    </row>
    <row r="45" spans="1:7" s="31" customFormat="1" ht="28.5" x14ac:dyDescent="0.2">
      <c r="A45" s="26">
        <v>45756</v>
      </c>
      <c r="B45" s="27" t="s">
        <v>84</v>
      </c>
      <c r="C45" s="28">
        <v>16704106</v>
      </c>
      <c r="D45" s="28"/>
      <c r="E45" s="29" t="s">
        <v>85</v>
      </c>
      <c r="F45" s="30">
        <v>16682106</v>
      </c>
      <c r="G45" s="30">
        <f>C45-F45</f>
        <v>22000</v>
      </c>
    </row>
    <row r="46" spans="1:7" s="25" customFormat="1" ht="28.5" x14ac:dyDescent="0.2">
      <c r="A46" s="20">
        <v>45756</v>
      </c>
      <c r="B46" s="21" t="s">
        <v>86</v>
      </c>
      <c r="C46" s="22">
        <v>976180243</v>
      </c>
      <c r="D46" s="22"/>
      <c r="E46" s="23" t="s">
        <v>87</v>
      </c>
      <c r="F46" s="24"/>
      <c r="G46" s="24"/>
    </row>
    <row r="47" spans="1:7" s="31" customFormat="1" ht="114" x14ac:dyDescent="0.2">
      <c r="A47" s="26">
        <v>45755</v>
      </c>
      <c r="B47" s="27" t="s">
        <v>88</v>
      </c>
      <c r="C47" s="28"/>
      <c r="D47" s="28">
        <v>225203330</v>
      </c>
      <c r="E47" s="29" t="s">
        <v>89</v>
      </c>
      <c r="F47" s="30"/>
      <c r="G47" s="30"/>
    </row>
    <row r="48" spans="1:7" s="25" customFormat="1" ht="71.25" x14ac:dyDescent="0.2">
      <c r="A48" s="20">
        <v>45755</v>
      </c>
      <c r="B48" s="21" t="s">
        <v>90</v>
      </c>
      <c r="C48" s="22"/>
      <c r="D48" s="22">
        <v>9258474</v>
      </c>
      <c r="E48" s="23" t="s">
        <v>91</v>
      </c>
      <c r="F48" s="24"/>
      <c r="G48" s="24"/>
    </row>
    <row r="49" spans="1:7" s="31" customFormat="1" ht="28.5" x14ac:dyDescent="0.2">
      <c r="A49" s="26">
        <v>45752</v>
      </c>
      <c r="B49" s="27" t="s">
        <v>92</v>
      </c>
      <c r="C49" s="28">
        <v>600007700</v>
      </c>
      <c r="D49" s="28"/>
      <c r="E49" s="29" t="s">
        <v>93</v>
      </c>
      <c r="F49" s="30"/>
      <c r="G49" s="30"/>
    </row>
    <row r="50" spans="1:7" s="25" customFormat="1" ht="42.75" x14ac:dyDescent="0.2">
      <c r="A50" s="20">
        <v>45752</v>
      </c>
      <c r="B50" s="21" t="s">
        <v>94</v>
      </c>
      <c r="C50" s="22">
        <v>55000</v>
      </c>
      <c r="D50" s="22"/>
      <c r="E50" s="23" t="s">
        <v>95</v>
      </c>
      <c r="F50" s="24"/>
      <c r="G50" s="24"/>
    </row>
    <row r="51" spans="1:7" s="31" customFormat="1" ht="57" x14ac:dyDescent="0.2">
      <c r="A51" s="26">
        <v>45751</v>
      </c>
      <c r="B51" s="27" t="s">
        <v>96</v>
      </c>
      <c r="C51" s="28">
        <v>1649246</v>
      </c>
      <c r="D51" s="28"/>
      <c r="E51" s="29" t="s">
        <v>97</v>
      </c>
      <c r="F51" s="30"/>
      <c r="G51" s="30"/>
    </row>
    <row r="52" spans="1:7" s="25" customFormat="1" ht="42.75" x14ac:dyDescent="0.2">
      <c r="A52" s="20">
        <v>45750</v>
      </c>
      <c r="B52" s="21" t="s">
        <v>98</v>
      </c>
      <c r="C52" s="22">
        <v>100022000</v>
      </c>
      <c r="D52" s="22"/>
      <c r="E52" s="23" t="s">
        <v>99</v>
      </c>
      <c r="F52" s="24"/>
      <c r="G52" s="24"/>
    </row>
    <row r="53" spans="1:7" s="31" customFormat="1" ht="28.5" x14ac:dyDescent="0.2">
      <c r="A53" s="26">
        <v>45750</v>
      </c>
      <c r="B53" s="27" t="s">
        <v>100</v>
      </c>
      <c r="C53" s="28">
        <v>15820888</v>
      </c>
      <c r="D53" s="28"/>
      <c r="E53" s="29" t="s">
        <v>101</v>
      </c>
      <c r="F53" s="30"/>
      <c r="G53" s="30"/>
    </row>
    <row r="54" spans="1:7" s="25" customFormat="1" ht="85.5" x14ac:dyDescent="0.2">
      <c r="A54" s="20">
        <v>45749</v>
      </c>
      <c r="B54" s="21" t="s">
        <v>102</v>
      </c>
      <c r="C54" s="22"/>
      <c r="D54" s="22">
        <v>920554</v>
      </c>
      <c r="E54" s="23" t="s">
        <v>103</v>
      </c>
      <c r="F54" s="24"/>
      <c r="G54" s="24"/>
    </row>
    <row r="55" spans="1:7" s="31" customFormat="1" ht="28.5" x14ac:dyDescent="0.2">
      <c r="A55" s="26">
        <v>45749</v>
      </c>
      <c r="B55" s="27" t="s">
        <v>104</v>
      </c>
      <c r="C55" s="28">
        <v>32022000</v>
      </c>
      <c r="D55" s="28"/>
      <c r="E55" s="29" t="s">
        <v>105</v>
      </c>
      <c r="F55" s="30"/>
      <c r="G55" s="30"/>
    </row>
    <row r="56" spans="1:7" s="25" customFormat="1" ht="85.5" x14ac:dyDescent="0.2">
      <c r="A56" s="20">
        <v>45749</v>
      </c>
      <c r="B56" s="21" t="s">
        <v>106</v>
      </c>
      <c r="C56" s="22"/>
      <c r="D56" s="22">
        <v>16992873</v>
      </c>
      <c r="E56" s="23" t="s">
        <v>107</v>
      </c>
      <c r="F56" s="24"/>
      <c r="G56" s="24"/>
    </row>
    <row r="57" spans="1:7" s="31" customFormat="1" ht="85.5" x14ac:dyDescent="0.2">
      <c r="A57" s="26">
        <v>45748</v>
      </c>
      <c r="B57" s="27" t="s">
        <v>108</v>
      </c>
      <c r="C57" s="28"/>
      <c r="D57" s="28">
        <v>6287491</v>
      </c>
      <c r="E57" s="29" t="s">
        <v>109</v>
      </c>
      <c r="F57" s="30"/>
      <c r="G57" s="30"/>
    </row>
    <row r="58" spans="1:7" s="19" customFormat="1" ht="15" x14ac:dyDescent="0.25">
      <c r="A58" s="33" t="s">
        <v>110</v>
      </c>
      <c r="B58" s="34"/>
      <c r="C58" s="35">
        <v>6912197592</v>
      </c>
      <c r="D58" s="35">
        <v>5634864131</v>
      </c>
      <c r="E58" s="36"/>
      <c r="F58" s="18"/>
      <c r="G58" s="18"/>
    </row>
    <row r="59" spans="1:7" x14ac:dyDescent="0.2">
      <c r="A59" s="7"/>
      <c r="B59" s="7"/>
      <c r="C59" s="7"/>
      <c r="D59" s="7"/>
      <c r="E59" s="7"/>
    </row>
    <row r="60" spans="1:7" x14ac:dyDescent="0.2">
      <c r="A60" s="7"/>
      <c r="B60" s="7"/>
      <c r="C60" s="7"/>
      <c r="D60" s="7"/>
      <c r="E60" s="7"/>
    </row>
    <row r="61" spans="1:7" x14ac:dyDescent="0.2">
      <c r="A61" s="7"/>
      <c r="B61" s="7"/>
      <c r="C61" s="7"/>
      <c r="D61" s="7"/>
      <c r="E61" s="7"/>
    </row>
    <row r="62" spans="1:7" x14ac:dyDescent="0.2">
      <c r="A62" s="7"/>
      <c r="B62" s="7"/>
      <c r="C62" s="7"/>
      <c r="D62" s="7"/>
      <c r="E62" s="7"/>
    </row>
    <row r="63" spans="1:7" x14ac:dyDescent="0.2">
      <c r="A63" s="7"/>
      <c r="B63" s="7"/>
      <c r="C63" s="7"/>
      <c r="D63" s="7"/>
      <c r="E63" s="7"/>
    </row>
    <row r="64" spans="1:7" x14ac:dyDescent="0.2">
      <c r="A64" s="7"/>
      <c r="B64" s="7"/>
      <c r="C64" s="7"/>
      <c r="D64" s="7"/>
      <c r="E64" s="7"/>
    </row>
    <row r="65" spans="1:7" x14ac:dyDescent="0.2">
      <c r="A65" s="7"/>
      <c r="B65" s="7"/>
      <c r="C65" s="7"/>
      <c r="D65" s="7"/>
      <c r="E65" s="7"/>
    </row>
    <row r="66" spans="1:7" ht="16.5" customHeight="1" x14ac:dyDescent="0.25">
      <c r="A66" s="37" t="s">
        <v>111</v>
      </c>
      <c r="B66" s="37"/>
      <c r="C66" s="37"/>
      <c r="D66" s="37"/>
      <c r="E66" s="37"/>
    </row>
    <row r="67" spans="1:7" ht="14.25" customHeight="1" x14ac:dyDescent="0.2">
      <c r="A67" s="1" t="s">
        <v>112</v>
      </c>
      <c r="B67" s="1"/>
      <c r="C67" s="1"/>
      <c r="D67" s="1"/>
      <c r="E67" s="1"/>
    </row>
    <row r="68" spans="1:7" ht="16.5" customHeight="1" x14ac:dyDescent="0.25">
      <c r="A68" s="38" t="s">
        <v>113</v>
      </c>
      <c r="B68" s="38"/>
      <c r="C68" s="38"/>
      <c r="D68" s="38"/>
      <c r="E68" s="38"/>
    </row>
    <row r="69" spans="1:7" ht="14.25" customHeight="1" x14ac:dyDescent="0.2">
      <c r="A69" s="1" t="s">
        <v>114</v>
      </c>
      <c r="B69" s="1"/>
      <c r="C69" s="1"/>
      <c r="D69" s="1"/>
      <c r="E69" s="1"/>
    </row>
    <row r="70" spans="1:7" ht="30" customHeight="1" x14ac:dyDescent="0.25">
      <c r="A70" s="39" t="s">
        <v>123</v>
      </c>
      <c r="B70" s="39"/>
      <c r="C70" s="39"/>
      <c r="D70" s="39"/>
      <c r="E70" s="39"/>
    </row>
    <row r="71" spans="1:7" x14ac:dyDescent="0.2">
      <c r="A71" s="7"/>
      <c r="B71" s="7"/>
      <c r="C71" s="7"/>
      <c r="D71" s="7"/>
      <c r="E71" s="7"/>
    </row>
    <row r="72" spans="1:7" s="44" customFormat="1" ht="12.75" customHeight="1" x14ac:dyDescent="0.2">
      <c r="A72" s="40" t="s">
        <v>115</v>
      </c>
      <c r="B72" s="40"/>
      <c r="C72" s="41"/>
      <c r="D72" s="41"/>
      <c r="E72" s="42" t="s">
        <v>116</v>
      </c>
      <c r="F72" s="43"/>
      <c r="G72" s="43"/>
    </row>
    <row r="73" spans="1:7" s="44" customFormat="1" ht="12.75" customHeight="1" x14ac:dyDescent="0.2">
      <c r="A73" s="40" t="s">
        <v>117</v>
      </c>
      <c r="B73" s="40"/>
      <c r="C73" s="41"/>
      <c r="D73" s="41"/>
      <c r="E73" s="42" t="s">
        <v>118</v>
      </c>
      <c r="F73" s="43"/>
      <c r="G73" s="43"/>
    </row>
    <row r="74" spans="1:7" s="44" customFormat="1" ht="12.75" customHeight="1" x14ac:dyDescent="0.2">
      <c r="A74" s="40" t="s">
        <v>119</v>
      </c>
      <c r="B74" s="40"/>
      <c r="C74" s="41"/>
      <c r="D74" s="41"/>
      <c r="E74" s="42" t="s">
        <v>120</v>
      </c>
      <c r="F74" s="43"/>
      <c r="G74" s="43"/>
    </row>
    <row r="75" spans="1:7" s="44" customFormat="1" ht="12.75" x14ac:dyDescent="0.2">
      <c r="A75" s="45"/>
      <c r="B75" s="45"/>
      <c r="C75" s="41"/>
      <c r="D75" s="41"/>
      <c r="E75" s="42" t="s">
        <v>121</v>
      </c>
      <c r="F75" s="43"/>
      <c r="G75" s="43"/>
    </row>
  </sheetData>
  <mergeCells count="32">
    <mergeCell ref="A59:E59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71:E71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5:B75"/>
    <mergeCell ref="C75:D75"/>
    <mergeCell ref="A72:B72"/>
    <mergeCell ref="C72:D72"/>
    <mergeCell ref="A73:B73"/>
    <mergeCell ref="C73:D73"/>
    <mergeCell ref="A74:B74"/>
    <mergeCell ref="C74:D74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 KY DONG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2025-04-25T02:11:50Z</dcterms:created>
  <dcterms:modified xsi:type="dcterms:W3CDTF">2025-04-26T07:17:22Z</dcterms:modified>
</cp:coreProperties>
</file>