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8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<sst xmlns="http://schemas.openxmlformats.org/spreadsheetml/2006/main" count="60" uniqueCount="56">
  <si>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</si>
  <si>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</si>
  <si>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</si>
  <si>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</si>
  <si>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</si>
  <si>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</si>
  <si>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</si>
  <si>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</si>
  <si>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</si>
  <si>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</si>
  <si>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</si>
  <si>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</si>
  <si>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</si>
  <si>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</si>
  <si>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</si>
  <si>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</si>
  <si>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</si>
  <si>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</si>
  <si>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</si>
  <si>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</si>
  <si>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</si>
  <si>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</si>
  <si>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</si>
  <si>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</si>
  <si>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</si>
  <si>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</si>
  <si>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</si>
  <si>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</si>
  <si>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</si>
  <si>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</si>
  <si>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</si>
  <si>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</si>
  <si>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</si>
  <si>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</si>
  <si>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</si>
  <si>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</si>
  <si>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</si>
  <si>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</si>
  <si>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</si>
  <si>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</si>
  <si>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</si>
  <si>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</si>
  <si>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</si>
  <si>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</si>
  <si>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</si>
  <si>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</si>
  <si>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</si>
  <si>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</si>
  <si>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</si>
  <si>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</si>
  <si>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</si>
  <si>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</si>
  <si>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</si>
  <si>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18/09/2023</t>
  </si>
  <si>
    <t>CHUYẾN 21H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</si>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</sst>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3" sqref="G13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53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55</v>
      </c>
      <c r="C6" s="58"/>
      <c r="D6" s="17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63"/>
      <c r="B7" s="69"/>
      <c r="C7" s="58">
        <v>1</v>
      </c>
      <c r="D7" s="19" t="s">
        <v>27</v>
      </c>
      <c r="E7" s="21">
        <v>85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/>
      <c r="C8" s="58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/>
      <c r="D13" s="17"/>
      <c r="E13" s="21"/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/>
      <c r="D14" s="13"/>
      <c r="E14" s="21"/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7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3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85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3"/>
      <c r="E21" s="21"/>
      <c r="F21" s="38"/>
      <c r="G21" s="15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/>
      <c r="C22" s="58"/>
      <c r="D22" s="13"/>
      <c r="E22" s="21"/>
      <c r="F22" s="14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3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2"/>
      <c r="C24" s="58"/>
      <c r="D24" s="13"/>
      <c r="E24" s="21"/>
      <c r="F24" s="38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3"/>
      <c r="E25" s="21"/>
      <c r="F25" s="14"/>
      <c r="G25" s="16"/>
      <c r="H25" s="76"/>
      <c r="I25" s="24"/>
      <c r="J25" s="17" t="s">
        <v>30</v>
      </c>
      <c r="K25" s="28">
        <f>SUM(K6:K24)</f>
        <v>85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2"/>
      <c r="C26" s="58"/>
      <c r="D26" s="13"/>
      <c r="E26" s="21"/>
      <c r="F26" s="14"/>
      <c r="G26" s="16"/>
      <c r="H26" s="18"/>
      <c r="I26" s="24"/>
      <c r="J26" s="31"/>
      <c r="K26" s="32">
        <f>C38</f>
        <v>1</v>
      </c>
      <c r="L26" s="32" t="s">
        <v>31</v>
      </c>
      <c r="M26" s="33"/>
    </row>
    <row r="27" spans="1:15" ht="15" customHeight="1">
      <c r="A27" s="12"/>
      <c r="B27" s="69"/>
      <c r="C27" s="58"/>
      <c r="D27" s="20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3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1</v>
      </c>
      <c r="D38" s="22" t="s">
        <v>41</v>
      </c>
      <c r="E38" s="21"/>
      <c r="F38" s="74" t="s">
        <v>54</v>
      </c>
      <c r="G38" s="75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8:G38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2023-09-18T03:49:01Z</cp:lastPrinted>
  <dcterms:created xsi:type="dcterms:W3CDTF">2018-10-22T11:48:00Z</dcterms:created>
  <dcterms:modified xsi:type="dcterms:W3CDTF">2023-09-18T14:36:26Z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