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8.9\"/>
    </mc:Choice>
  </mc:AlternateContent>
  <bookViews>
    <workbookView showHorizontalScroll="0" showVerticalScroll="0" showSheetTabs="0" xWindow="0" yWindow="0" windowWidth="203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HN!$A$2:$M$54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8" i="2" l="1"/>
  <c r="K26" i="2" s="1"/>
  <c r="K24" i="2" l="1"/>
  <c r="K22" i="2"/>
  <c r="M25" i="2" l="1"/>
  <c r="K25" i="2"/>
</calcChain>
</file>

<file path=xl/sharedStrings.xml><?xml version="1.0" encoding="utf-8"?>
<sst xmlns="http://schemas.openxmlformats.org/spreadsheetml/2006/main" count="80" uniqueCount="60">
  <si>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</si>
  <si>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</si>
  <si>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</si>
  <si>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</si>
  <si>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</si>
  <si>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</si>
  <si>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</si>
  <si>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</si>
  <si>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</si>
  <si>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</si>
  <si>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</si>
  <si>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</si>
  <si>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</si>
  <si>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</si>
  <si>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</si>
  <si>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</si>
  <si>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</si>
  <si>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</si>
  <si>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</si>
  <si>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</si>
  <si>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</si>
  <si>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</si>
  <si>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</si>
  <si>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</si>
  <si>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</si>
  <si>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</si>
  <si>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</si>
  <si>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</si>
  <si>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</si>
  <si>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</si>
  <si>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</si>
  <si>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</si>
  <si>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</si>
  <si>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</si>
  <si>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</si>
  <si>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</si>
  <si>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</si>
  <si>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</si>
  <si>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</si>
  <si>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</si>
  <si>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</si>
  <si>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</si>
  <si>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</si>
  <si>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</si>
  <si>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</si>
  <si>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</si>
  <si>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</si>
  <si>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</si>
  <si>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</si>
  <si>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</si>
  <si>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</si>
  <si>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</si>
  <si>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</si>
  <si>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CHUYẾN 15H</t>
  </si>
  <si>
    <t>CHÂN GIÒ</t>
  </si>
  <si>
    <t>CHÂN GIÒ 500</t>
  </si>
  <si>
    <t>LƯỠI XÀO</t>
  </si>
  <si>
    <t>NGÀY 18/09/2023</t>
  </si>
  <si>
    <t>GÀ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</si>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</sst>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0" zoomScaleNormal="100" workbookViewId="0">
      <selection activeCell="G20" sqref="G20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57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9" t="s">
        <v>54</v>
      </c>
      <c r="C6" s="58"/>
      <c r="D6" s="17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520</v>
      </c>
      <c r="L6" s="66"/>
      <c r="M6" s="30"/>
      <c r="O6" s="59"/>
    </row>
    <row r="7" spans="1:15" ht="15" customHeight="1">
      <c r="A7" s="63"/>
      <c r="B7" s="69"/>
      <c r="C7" s="58">
        <v>1</v>
      </c>
      <c r="D7" s="13" t="s">
        <v>15</v>
      </c>
      <c r="E7" s="21">
        <v>140</v>
      </c>
      <c r="F7" s="15"/>
      <c r="G7" s="16"/>
      <c r="H7" s="18"/>
      <c r="I7" s="27"/>
      <c r="J7" s="13" t="s">
        <v>15</v>
      </c>
      <c r="K7" s="28">
        <f t="shared" si="0"/>
        <v>560</v>
      </c>
      <c r="L7" s="67"/>
      <c r="M7" s="30"/>
      <c r="N7" s="59"/>
      <c r="O7" s="59"/>
    </row>
    <row r="8" spans="1:15" ht="15" customHeight="1">
      <c r="A8" s="63"/>
      <c r="B8" s="69"/>
      <c r="C8" s="58">
        <v>2</v>
      </c>
      <c r="D8" s="13" t="s">
        <v>15</v>
      </c>
      <c r="E8" s="21">
        <v>140</v>
      </c>
      <c r="F8" s="15"/>
      <c r="G8" s="15"/>
      <c r="H8" s="18"/>
      <c r="I8" s="24"/>
      <c r="J8" s="17" t="s">
        <v>16</v>
      </c>
      <c r="K8" s="28">
        <f t="shared" si="0"/>
        <v>90</v>
      </c>
      <c r="L8" s="68"/>
      <c r="M8" s="30"/>
      <c r="O8" s="59"/>
    </row>
    <row r="9" spans="1:15" ht="15" customHeight="1">
      <c r="A9" s="63"/>
      <c r="B9" s="69"/>
      <c r="C9" s="58">
        <v>3</v>
      </c>
      <c r="D9" s="13" t="s">
        <v>15</v>
      </c>
      <c r="E9" s="21">
        <v>140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/>
      <c r="C10" s="58">
        <v>4</v>
      </c>
      <c r="D10" s="13" t="s">
        <v>15</v>
      </c>
      <c r="E10" s="21">
        <v>140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63"/>
      <c r="B11" s="69"/>
      <c r="C11" s="58"/>
      <c r="D11" s="13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 t="s">
        <v>55</v>
      </c>
      <c r="C12" s="58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58">
        <v>1</v>
      </c>
      <c r="D13" s="17" t="s">
        <v>16</v>
      </c>
      <c r="E13" s="21">
        <v>90</v>
      </c>
      <c r="F13" s="38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 t="s">
        <v>56</v>
      </c>
      <c r="C14" s="58"/>
      <c r="D14" s="13"/>
      <c r="E14" s="21"/>
      <c r="F14" s="38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58">
        <v>1</v>
      </c>
      <c r="D15" s="17" t="s">
        <v>23</v>
      </c>
      <c r="E15" s="21">
        <v>200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8"/>
      <c r="M15" s="30"/>
      <c r="O15" s="59"/>
    </row>
    <row r="16" spans="1:15" ht="15" customHeight="1">
      <c r="A16" s="63"/>
      <c r="B16" s="69" t="s">
        <v>58</v>
      </c>
      <c r="C16" s="58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>
        <v>1</v>
      </c>
      <c r="D17" s="13" t="s">
        <v>14</v>
      </c>
      <c r="E17" s="21">
        <v>52</v>
      </c>
      <c r="F17" s="15"/>
      <c r="G17" s="15"/>
      <c r="H17" s="76" t="s">
        <v>51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>
        <v>2</v>
      </c>
      <c r="D18" s="13" t="s">
        <v>14</v>
      </c>
      <c r="E18" s="21">
        <v>52</v>
      </c>
      <c r="F18" s="14"/>
      <c r="G18" s="15"/>
      <c r="H18" s="76"/>
      <c r="I18" s="24"/>
      <c r="J18" s="19" t="s">
        <v>26</v>
      </c>
      <c r="K18" s="28">
        <f t="shared" si="0"/>
        <v>85</v>
      </c>
      <c r="L18" s="68"/>
      <c r="M18" s="30"/>
      <c r="O18" s="59"/>
    </row>
    <row r="19" spans="1:15" ht="15" customHeight="1">
      <c r="A19" s="63"/>
      <c r="B19" s="69"/>
      <c r="C19" s="58">
        <v>3</v>
      </c>
      <c r="D19" s="13" t="s">
        <v>14</v>
      </c>
      <c r="E19" s="21">
        <v>52</v>
      </c>
      <c r="F19" s="38"/>
      <c r="G19" s="15"/>
      <c r="H19" s="76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/>
      <c r="C20" s="58">
        <v>4</v>
      </c>
      <c r="D20" s="13" t="s">
        <v>14</v>
      </c>
      <c r="E20" s="21">
        <v>52</v>
      </c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/>
      <c r="C21" s="58">
        <v>5</v>
      </c>
      <c r="D21" s="13" t="s">
        <v>14</v>
      </c>
      <c r="E21" s="21">
        <v>52</v>
      </c>
      <c r="F21" s="38"/>
      <c r="G21" s="15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2"/>
      <c r="C22" s="58">
        <v>6</v>
      </c>
      <c r="D22" s="13" t="s">
        <v>14</v>
      </c>
      <c r="E22" s="21">
        <v>52</v>
      </c>
      <c r="F22" s="14"/>
      <c r="G22" s="16"/>
      <c r="H22" s="76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>
        <v>7</v>
      </c>
      <c r="D23" s="13" t="s">
        <v>14</v>
      </c>
      <c r="E23" s="21">
        <v>52</v>
      </c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2"/>
      <c r="C24" s="58">
        <v>8</v>
      </c>
      <c r="D24" s="13" t="s">
        <v>14</v>
      </c>
      <c r="E24" s="21">
        <v>52</v>
      </c>
      <c r="F24" s="38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/>
      <c r="C25" s="58">
        <v>9</v>
      </c>
      <c r="D25" s="13" t="s">
        <v>14</v>
      </c>
      <c r="E25" s="21">
        <v>52</v>
      </c>
      <c r="F25" s="14"/>
      <c r="G25" s="16"/>
      <c r="H25" s="76"/>
      <c r="I25" s="24"/>
      <c r="J25" s="17" t="s">
        <v>30</v>
      </c>
      <c r="K25" s="28">
        <f>SUM(K6:K24)</f>
        <v>1455</v>
      </c>
      <c r="L25" s="28">
        <f t="shared" ref="L25:M25" si="2">SUM(L6:L24)</f>
        <v>0</v>
      </c>
      <c r="M25" s="28">
        <f t="shared" si="2"/>
        <v>0</v>
      </c>
    </row>
    <row r="26" spans="1:15" ht="15" customHeight="1">
      <c r="A26" s="12"/>
      <c r="B26" s="62"/>
      <c r="C26" s="58">
        <v>10</v>
      </c>
      <c r="D26" s="13" t="s">
        <v>14</v>
      </c>
      <c r="E26" s="21">
        <v>52</v>
      </c>
      <c r="F26" s="14"/>
      <c r="G26" s="16"/>
      <c r="H26" s="18"/>
      <c r="I26" s="24"/>
      <c r="J26" s="31"/>
      <c r="K26" s="32">
        <f>C38</f>
        <v>17</v>
      </c>
      <c r="L26" s="32" t="s">
        <v>31</v>
      </c>
      <c r="M26" s="33"/>
    </row>
    <row r="27" spans="1:15" ht="15" customHeight="1">
      <c r="A27" s="12"/>
      <c r="B27" s="69" t="s">
        <v>59</v>
      </c>
      <c r="C27" s="58"/>
      <c r="D27" s="20"/>
      <c r="E27" s="21"/>
      <c r="F27" s="38"/>
      <c r="G27" s="16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>
        <v>1</v>
      </c>
      <c r="D28" s="19" t="s">
        <v>26</v>
      </c>
      <c r="E28" s="21">
        <v>85</v>
      </c>
      <c r="F28" s="39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7"/>
      <c r="E29" s="21"/>
      <c r="F29" s="40"/>
      <c r="G29" s="39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9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58"/>
      <c r="D32" s="17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3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2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19"/>
      <c r="B38" s="62"/>
      <c r="C38" s="44">
        <f>COUNT(C6:C37)</f>
        <v>17</v>
      </c>
      <c r="D38" s="22" t="s">
        <v>41</v>
      </c>
      <c r="E38" s="21"/>
      <c r="F38" s="74" t="s">
        <v>53</v>
      </c>
      <c r="G38" s="75"/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38:G38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2023-09-18T03:49:01Z</cp:lastPrinted>
  <dcterms:created xsi:type="dcterms:W3CDTF">2018-10-22T11:48:00Z</dcterms:created>
  <dcterms:modified xsi:type="dcterms:W3CDTF">2023-09-18T03:49:24Z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