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15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HN!$D$6:$D$46</definedName>
    <definedName name="_xlnm.Print_Area" localSheetId="0">HN!$A$2:$M$59</definedName>
    <definedName name="Số_lượng">HN!$E$6:$E$46</definedName>
    <definedName name="STT">HN!$A$6:$A$46</definedName>
    <definedName name="sum">HN!$C$47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7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<sst xmlns="http://schemas.openxmlformats.org/spreadsheetml/2006/main" count="82" uniqueCount="61">
  <si>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</si>
  <si>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</si>
  <si>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</si>
  <si>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</si>
  <si>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</si>
  <si>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</si>
  <si>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</si>
  <si>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</si>
  <si>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</si>
  <si>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</si>
  <si>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</si>
  <si>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</si>
  <si>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</si>
  <si>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</si>
  <si>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</si>
  <si>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</si>
  <si>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</si>
  <si>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</si>
  <si>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</si>
  <si>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</si>
  <si>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</si>
  <si>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</si>
  <si>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</si>
  <si>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</si>
  <si>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</si>
  <si>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</si>
  <si>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</si>
  <si>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</si>
  <si>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</si>
  <si>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</si>
  <si>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</si>
  <si>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</si>
  <si>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</si>
  <si>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</si>
  <si>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</si>
  <si>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</si>
  <si>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</si>
  <si>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</si>
  <si>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</si>
  <si>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</si>
  <si>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</si>
  <si>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</si>
  <si>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</si>
  <si>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</si>
  <si>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</si>
  <si>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</si>
  <si>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</si>
  <si>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</si>
  <si>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</si>
  <si>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</si>
  <si>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</si>
  <si>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</si>
  <si>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</si>
  <si>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NGÀY 15/09/2023</t>
  </si>
  <si>
    <t>CHÂN GIÒ</t>
  </si>
  <si>
    <t>MỌC</t>
  </si>
  <si>
    <t>CHÂN GÀ</t>
  </si>
  <si>
    <t>CHẢ NƯỚNG</t>
  </si>
  <si>
    <t>LƯỠI XÀO</t>
  </si>
  <si>
    <t>14,15/09/2023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</si>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</sst>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7"/>
  <sheetViews>
    <sheetView tabSelected="1" topLeftCell="A4" zoomScale="95" zoomScaleNormal="95" workbookViewId="0">
      <selection activeCell="G16" sqref="G16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53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52</v>
      </c>
      <c r="B6" s="67">
        <v>45183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300</v>
      </c>
      <c r="L6" s="64"/>
      <c r="M6" s="30"/>
      <c r="O6" s="57"/>
    </row>
    <row r="7" spans="1:15" ht="15" customHeight="1">
      <c r="A7" s="61"/>
      <c r="B7" s="67"/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449</v>
      </c>
      <c r="L7" s="65"/>
      <c r="M7" s="30"/>
      <c r="N7" s="57"/>
      <c r="O7" s="57"/>
    </row>
    <row r="8" spans="1:15" ht="15" customHeight="1">
      <c r="A8" s="61"/>
      <c r="B8" s="67"/>
      <c r="C8" s="56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72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>
        <v>5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81">
        <v>6</v>
      </c>
      <c r="D12" s="13" t="s">
        <v>14</v>
      </c>
      <c r="E12" s="21">
        <v>40</v>
      </c>
      <c r="F12" s="15"/>
      <c r="G12" s="15"/>
      <c r="H12" s="18"/>
      <c r="I12" s="24"/>
      <c r="J12" s="20" t="s">
        <v>20</v>
      </c>
      <c r="K12" s="28">
        <f t="shared" si="0"/>
        <v>53</v>
      </c>
      <c r="L12" s="66"/>
      <c r="M12" s="30"/>
      <c r="O12" s="57"/>
    </row>
    <row r="13" spans="1:15" ht="15" customHeight="1">
      <c r="A13" s="12"/>
      <c r="B13" s="67"/>
      <c r="C13" s="83"/>
      <c r="D13" s="20" t="s">
        <v>20</v>
      </c>
      <c r="E13" s="21">
        <v>50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 t="s">
        <v>54</v>
      </c>
      <c r="B14" s="67"/>
      <c r="C14" s="72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130</v>
      </c>
      <c r="L14" s="66"/>
      <c r="M14" s="30"/>
      <c r="O14" s="57"/>
    </row>
    <row r="15" spans="1:15" ht="15" customHeight="1">
      <c r="A15" s="12"/>
      <c r="B15" s="67">
        <v>45183</v>
      </c>
      <c r="C15" s="72">
        <v>1</v>
      </c>
      <c r="D15" s="13" t="s">
        <v>15</v>
      </c>
      <c r="E15" s="21">
        <v>140</v>
      </c>
      <c r="F15" s="15"/>
      <c r="G15" s="15"/>
      <c r="H15" s="18"/>
      <c r="I15" s="24"/>
      <c r="J15" s="17" t="s">
        <v>23</v>
      </c>
      <c r="K15" s="28">
        <f t="shared" si="0"/>
        <v>408</v>
      </c>
      <c r="L15" s="66"/>
      <c r="M15" s="30"/>
      <c r="O15" s="57"/>
    </row>
    <row r="16" spans="1:15" ht="15" customHeight="1">
      <c r="A16" s="61"/>
      <c r="B16" s="67"/>
      <c r="C16" s="72">
        <v>2</v>
      </c>
      <c r="D16" s="13" t="s">
        <v>15</v>
      </c>
      <c r="E16" s="21">
        <v>140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/>
      <c r="C17" s="72">
        <v>3</v>
      </c>
      <c r="D17" s="13" t="s">
        <v>15</v>
      </c>
      <c r="E17" s="21">
        <v>140</v>
      </c>
      <c r="F17" s="15"/>
      <c r="G17" s="15"/>
      <c r="H17" s="80" t="s">
        <v>60</v>
      </c>
      <c r="I17" s="24"/>
      <c r="J17" s="19" t="s">
        <v>25</v>
      </c>
      <c r="K17" s="28">
        <f t="shared" si="0"/>
        <v>56</v>
      </c>
      <c r="L17" s="66"/>
      <c r="M17" s="30"/>
      <c r="O17" s="57"/>
    </row>
    <row r="18" spans="1:15" ht="15" customHeight="1">
      <c r="A18" s="61" t="s">
        <v>55</v>
      </c>
      <c r="B18" s="67"/>
      <c r="C18" s="72"/>
      <c r="D18" s="19"/>
      <c r="E18" s="21"/>
      <c r="F18" s="15"/>
      <c r="G18" s="15"/>
      <c r="H18" s="80"/>
      <c r="I18" s="24"/>
      <c r="J18" s="19" t="s">
        <v>26</v>
      </c>
      <c r="K18" s="28">
        <f t="shared" si="0"/>
        <v>81</v>
      </c>
      <c r="L18" s="66"/>
      <c r="M18" s="30"/>
      <c r="O18" s="57"/>
    </row>
    <row r="19" spans="1:15" ht="15" customHeight="1">
      <c r="A19" s="61"/>
      <c r="B19" s="67">
        <v>45183</v>
      </c>
      <c r="C19" s="72">
        <v>1</v>
      </c>
      <c r="D19" s="17" t="s">
        <v>22</v>
      </c>
      <c r="E19" s="21">
        <v>130</v>
      </c>
      <c r="F19" s="15"/>
      <c r="G19" s="15"/>
      <c r="H19" s="80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 t="s">
        <v>56</v>
      </c>
      <c r="B20" s="67"/>
      <c r="C20" s="72"/>
      <c r="D20" s="19"/>
      <c r="E20" s="21"/>
      <c r="F20" s="15"/>
      <c r="G20" s="15"/>
      <c r="H20" s="80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>
        <v>45183</v>
      </c>
      <c r="C21" s="72">
        <v>1</v>
      </c>
      <c r="D21" s="19" t="s">
        <v>25</v>
      </c>
      <c r="E21" s="21">
        <v>56</v>
      </c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12" t="s">
        <v>58</v>
      </c>
      <c r="B22" s="67"/>
      <c r="C22" s="72"/>
      <c r="D22" s="17"/>
      <c r="E22" s="21"/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 t="s">
        <v>59</v>
      </c>
      <c r="C23" s="72">
        <v>1</v>
      </c>
      <c r="D23" s="17" t="s">
        <v>23</v>
      </c>
      <c r="E23" s="21">
        <v>200</v>
      </c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>
        <v>2</v>
      </c>
      <c r="D24" s="17" t="s">
        <v>23</v>
      </c>
      <c r="E24" s="21">
        <v>200</v>
      </c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 t="s">
        <v>57</v>
      </c>
      <c r="B25" s="67"/>
      <c r="C25" s="72"/>
      <c r="D25" s="17"/>
      <c r="E25" s="21"/>
      <c r="F25" s="15"/>
      <c r="G25" s="15"/>
      <c r="H25" s="80"/>
      <c r="I25" s="24"/>
      <c r="J25" s="17" t="s">
        <v>30</v>
      </c>
      <c r="K25" s="28">
        <f>SUM(K6:K24)</f>
        <v>1477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>
        <v>45183</v>
      </c>
      <c r="C26" s="81">
        <v>1</v>
      </c>
      <c r="D26" s="19" t="s">
        <v>26</v>
      </c>
      <c r="E26" s="21">
        <v>81</v>
      </c>
      <c r="F26" s="15"/>
      <c r="G26" s="15"/>
      <c r="H26" s="18"/>
      <c r="I26" s="24"/>
      <c r="J26" s="31"/>
      <c r="K26" s="32">
        <f>C47</f>
        <v>14</v>
      </c>
      <c r="L26" s="32" t="s">
        <v>31</v>
      </c>
      <c r="M26" s="33"/>
    </row>
    <row r="27" spans="1:15" ht="15" customHeight="1">
      <c r="A27" s="61"/>
      <c r="B27" s="67"/>
      <c r="C27" s="82"/>
      <c r="D27" s="13" t="s">
        <v>15</v>
      </c>
      <c r="E27" s="21">
        <v>29</v>
      </c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82"/>
      <c r="D28" s="17" t="s">
        <v>23</v>
      </c>
      <c r="E28" s="21">
        <v>8</v>
      </c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83"/>
      <c r="D29" s="20" t="s">
        <v>20</v>
      </c>
      <c r="E29" s="21">
        <v>3</v>
      </c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3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/>
      <c r="D32" s="17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81"/>
      <c r="D41" s="19"/>
      <c r="E41" s="21"/>
      <c r="F41" s="37"/>
      <c r="G41" s="71"/>
      <c r="H41" s="36"/>
    </row>
    <row r="42" spans="1:13" ht="15.75">
      <c r="A42" s="61"/>
      <c r="B42" s="67"/>
      <c r="C42" s="82"/>
      <c r="D42" s="20"/>
      <c r="E42" s="21"/>
      <c r="F42" s="37"/>
      <c r="G42" s="71"/>
    </row>
    <row r="43" spans="1:13" ht="15.75">
      <c r="A43" s="61"/>
      <c r="B43" s="67"/>
      <c r="C43" s="82"/>
      <c r="D43" s="17"/>
      <c r="E43" s="21"/>
      <c r="F43" s="37"/>
      <c r="G43" s="71"/>
    </row>
    <row r="44" spans="1:13" ht="15.75">
      <c r="A44" s="61"/>
      <c r="B44" s="67"/>
      <c r="C44" s="82"/>
      <c r="D44" s="13"/>
      <c r="E44" s="21"/>
      <c r="F44" s="37"/>
      <c r="G44" s="71"/>
    </row>
    <row r="45" spans="1:13" ht="15.75">
      <c r="A45" s="61"/>
      <c r="B45" s="67"/>
      <c r="C45" s="83"/>
      <c r="D45" s="19"/>
      <c r="E45" s="21"/>
      <c r="F45" s="37"/>
      <c r="G45" s="71"/>
    </row>
    <row r="46" spans="1:13" ht="15.75">
      <c r="A46" s="12"/>
      <c r="B46" s="67"/>
      <c r="C46" s="56"/>
      <c r="D46" s="19"/>
      <c r="E46" s="21"/>
      <c r="F46" s="37"/>
      <c r="G46" s="16"/>
    </row>
    <row r="47" spans="1:13" ht="15.75">
      <c r="A47" s="19"/>
      <c r="B47" s="60"/>
      <c r="C47" s="42">
        <f>COUNT(C6:C46)</f>
        <v>14</v>
      </c>
      <c r="D47" s="22" t="s">
        <v>41</v>
      </c>
      <c r="E47" s="21"/>
      <c r="F47" s="78"/>
      <c r="G47" s="79"/>
    </row>
  </sheetData>
  <mergeCells count="9">
    <mergeCell ref="A2:E2"/>
    <mergeCell ref="J2:L2"/>
    <mergeCell ref="A3:E3"/>
    <mergeCell ref="J3:L3"/>
    <mergeCell ref="F47:G47"/>
    <mergeCell ref="H17:H25"/>
    <mergeCell ref="C41:C45"/>
    <mergeCell ref="C12:C13"/>
    <mergeCell ref="C26:C2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2023-09-14T23:13:01Z</cp:lastPrinted>
  <dcterms:created xsi:type="dcterms:W3CDTF">2018-10-22T11:48:00Z</dcterms:created>
  <dcterms:modified xsi:type="dcterms:W3CDTF">2023-09-15T02:27:08Z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