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<sst xmlns="http://schemas.openxmlformats.org/spreadsheetml/2006/main" count="72" uniqueCount="58">
  <si>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</si>
  <si>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</si>
  <si>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</si>
  <si>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</si>
  <si>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</si>
  <si>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</si>
  <si>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</si>
  <si>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</si>
  <si>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</si>
  <si>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</si>
  <si>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</si>
  <si>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</si>
  <si>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</si>
  <si>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</si>
  <si>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</si>
  <si>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</si>
  <si>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</si>
  <si>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</si>
  <si>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</si>
  <si>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</si>
  <si>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</si>
  <si>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</si>
  <si>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</si>
  <si>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</si>
  <si>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</si>
  <si>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</si>
  <si>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</si>
  <si>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</si>
  <si>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</si>
  <si>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</si>
  <si>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</si>
  <si>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</si>
  <si>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</si>
  <si>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</si>
  <si>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</si>
  <si>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</si>
  <si>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</si>
  <si>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</si>
  <si>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</si>
  <si>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</si>
  <si>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</si>
  <si>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</si>
  <si>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</si>
  <si>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</si>
  <si>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</si>
  <si>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</si>
  <si>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</si>
  <si>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</si>
  <si>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</si>
  <si>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</si>
  <si>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</si>
  <si>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</si>
  <si>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</si>
  <si>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</si>
  <si>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NGÀY 29/08/2023</t>
  </si>
  <si>
    <t>CHÂN GIÒ</t>
  </si>
  <si>
    <t>CHẢ CỐM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</si>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</sst>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980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2"/>
      <c r="C11" s="58">
        <v>5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56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2"/>
      <c r="C15" s="58">
        <v>1</v>
      </c>
      <c r="D15" s="19" t="s">
        <v>27</v>
      </c>
      <c r="E15" s="21">
        <v>85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9" t="s">
        <v>27</v>
      </c>
      <c r="E16" s="21">
        <v>85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57</v>
      </c>
      <c r="C17" s="58"/>
      <c r="D17" s="13"/>
      <c r="E17" s="21"/>
      <c r="F17" s="38"/>
      <c r="G17" s="71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80">
        <v>2</v>
      </c>
      <c r="D18" s="19" t="s">
        <v>28</v>
      </c>
      <c r="E18" s="21">
        <v>55</v>
      </c>
      <c r="F18" s="15"/>
      <c r="G18" s="71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81"/>
      <c r="D19" s="13" t="s">
        <v>14</v>
      </c>
      <c r="E19" s="21">
        <v>20</v>
      </c>
      <c r="F19" s="15"/>
      <c r="G19" s="15"/>
      <c r="H19" s="79"/>
      <c r="I19" s="24"/>
      <c r="J19" s="19" t="s">
        <v>27</v>
      </c>
      <c r="K19" s="28">
        <f t="shared" si="0"/>
        <v>170</v>
      </c>
      <c r="L19" s="68"/>
      <c r="M19" s="30"/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9"/>
      <c r="I20" s="24"/>
      <c r="J20" s="19" t="s">
        <v>28</v>
      </c>
      <c r="K20" s="28">
        <f t="shared" si="0"/>
        <v>55</v>
      </c>
      <c r="L20" s="68"/>
      <c r="M20" s="30"/>
      <c r="O20" s="59"/>
    </row>
    <row r="21" spans="1:15" ht="15" customHeight="1">
      <c r="A21" s="63"/>
      <c r="B21" s="69"/>
      <c r="C21" s="58"/>
      <c r="D21" s="20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20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1225</v>
      </c>
      <c r="L25" s="28">
        <f t="shared" ref="L25" si="2">SUM(L6:L24)</f>
        <v>0</v>
      </c>
      <c r="M25" s="28"/>
    </row>
    <row r="26" spans="1:15" ht="15" customHeight="1">
      <c r="A26" s="63"/>
      <c r="B26" s="62"/>
      <c r="C26" s="80"/>
      <c r="D26" s="17"/>
      <c r="E26" s="21"/>
      <c r="F26" s="38"/>
      <c r="G26" s="72"/>
      <c r="H26" s="18"/>
      <c r="I26" s="24"/>
      <c r="J26" s="31"/>
      <c r="K26" s="32">
        <f>C40</f>
        <v>10</v>
      </c>
      <c r="L26" s="32" t="s">
        <v>31</v>
      </c>
      <c r="M26" s="33"/>
    </row>
    <row r="27" spans="1:15" ht="15" customHeight="1">
      <c r="A27" s="63"/>
      <c r="B27" s="69"/>
      <c r="C27" s="81"/>
      <c r="D27" s="42"/>
      <c r="E27" s="21"/>
      <c r="F27" s="14"/>
      <c r="G27" s="72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0"/>
      <c r="D29" s="17"/>
      <c r="E29" s="21"/>
      <c r="F29" s="38"/>
      <c r="G29" s="72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1"/>
      <c r="D30" s="42"/>
      <c r="E30" s="21"/>
      <c r="F30" s="39"/>
      <c r="G30" s="72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10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9">
    <mergeCell ref="A2:E2"/>
    <mergeCell ref="J2:L2"/>
    <mergeCell ref="A3:E3"/>
    <mergeCell ref="J3:L3"/>
    <mergeCell ref="F40:G40"/>
    <mergeCell ref="H17:H25"/>
    <mergeCell ref="C26:C27"/>
    <mergeCell ref="C29:C30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2023-08-29T14:07:49Z</cp:lastPrinted>
  <dcterms:created xsi:type="dcterms:W3CDTF">2018-10-22T11:48:00Z</dcterms:created>
  <dcterms:modified xsi:type="dcterms:W3CDTF">2023-08-29T14:16:33Z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