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7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<sst xmlns="http://schemas.openxmlformats.org/spreadsheetml/2006/main" count="71" uniqueCount="59">
  <si>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</si>
  <si>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</si>
  <si>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</si>
  <si>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</si>
  <si>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</si>
  <si>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</si>
  <si>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</si>
  <si>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</si>
  <si>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</si>
  <si>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</si>
  <si>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</si>
  <si>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</si>
  <si>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</si>
  <si>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</si>
  <si>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</si>
  <si>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</si>
  <si>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</si>
  <si>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</si>
  <si>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</si>
  <si>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</si>
  <si>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</si>
  <si>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</si>
  <si>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</si>
  <si>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</si>
  <si>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</si>
  <si>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</si>
  <si>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</si>
  <si>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</si>
  <si>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</si>
  <si>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</si>
  <si>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</si>
  <si>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</si>
  <si>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</si>
  <si>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</si>
  <si>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</si>
  <si>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</si>
  <si>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</si>
  <si>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</si>
  <si>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</si>
  <si>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</si>
  <si>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</si>
  <si>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</si>
  <si>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</si>
  <si>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</si>
  <si>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</si>
  <si>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</si>
  <si>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</si>
  <si>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</si>
  <si>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</si>
  <si>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</si>
  <si>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</si>
  <si>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</si>
  <si>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</si>
  <si>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22H</t>
  </si>
  <si>
    <t>CHÂN GIÒ</t>
  </si>
  <si>
    <t>LƯỠI XÀO</t>
  </si>
  <si>
    <t>CHÂN GÀ</t>
  </si>
  <si>
    <t>TAI HEO</t>
  </si>
  <si>
    <t>NGÀY 17/08/2023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</si>
</sst>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Normal="100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58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2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7"/>
      <c r="M7" s="30">
        <f t="shared" ref="M7:M24" si="1">K7-L7</f>
        <v>560</v>
      </c>
      <c r="N7" s="59"/>
      <c r="O7" s="59"/>
    </row>
    <row r="8" spans="1:15" ht="15" customHeight="1">
      <c r="A8" s="63"/>
      <c r="B8" s="69"/>
      <c r="C8" s="72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 t="s">
        <v>55</v>
      </c>
      <c r="C11" s="58"/>
      <c r="D11" s="42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1</v>
      </c>
      <c r="D12" s="17" t="s">
        <v>23</v>
      </c>
      <c r="E12" s="21">
        <v>200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>
        <f t="shared" si="1"/>
        <v>240</v>
      </c>
      <c r="O12" s="59"/>
    </row>
    <row r="13" spans="1:15" ht="15" customHeight="1">
      <c r="A13" s="63"/>
      <c r="B13" s="69"/>
      <c r="C13" s="58">
        <v>2</v>
      </c>
      <c r="D13" s="17" t="s">
        <v>23</v>
      </c>
      <c r="E13" s="21">
        <v>200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3</v>
      </c>
      <c r="D14" s="17" t="s">
        <v>23</v>
      </c>
      <c r="E14" s="21">
        <v>200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 t="s">
        <v>56</v>
      </c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600</v>
      </c>
      <c r="L15" s="68"/>
      <c r="M15" s="30">
        <f t="shared" si="1"/>
        <v>600</v>
      </c>
      <c r="O15" s="59"/>
    </row>
    <row r="16" spans="1:15" ht="15" customHeight="1">
      <c r="A16" s="63"/>
      <c r="B16" s="69"/>
      <c r="C16" s="58">
        <v>1</v>
      </c>
      <c r="D16" s="19" t="s">
        <v>25</v>
      </c>
      <c r="E16" s="21">
        <v>48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57</v>
      </c>
      <c r="C17" s="58"/>
      <c r="D17" s="42"/>
      <c r="E17" s="21"/>
      <c r="F17" s="38"/>
      <c r="G17" s="15"/>
      <c r="H17" s="79" t="s">
        <v>51</v>
      </c>
      <c r="I17" s="24"/>
      <c r="J17" s="19" t="s">
        <v>25</v>
      </c>
      <c r="K17" s="28">
        <f t="shared" si="0"/>
        <v>48</v>
      </c>
      <c r="L17" s="68"/>
      <c r="M17" s="30">
        <f t="shared" si="1"/>
        <v>48</v>
      </c>
      <c r="O17" s="59"/>
    </row>
    <row r="18" spans="1:15" ht="15" customHeight="1">
      <c r="A18" s="63"/>
      <c r="B18" s="69"/>
      <c r="C18" s="58">
        <v>1</v>
      </c>
      <c r="D18" s="20" t="s">
        <v>20</v>
      </c>
      <c r="E18" s="21">
        <v>240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9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/>
      <c r="D20" s="17"/>
      <c r="E20" s="21"/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17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9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9"/>
      <c r="E25" s="21"/>
      <c r="F25" s="38"/>
      <c r="G25" s="16"/>
      <c r="H25" s="79"/>
      <c r="I25" s="24"/>
      <c r="J25" s="17" t="s">
        <v>30</v>
      </c>
      <c r="K25" s="28">
        <f>SUM(K6:K24)</f>
        <v>1448</v>
      </c>
      <c r="L25" s="28">
        <f t="shared" ref="L25:M25" si="3">SUM(L6:L24)</f>
        <v>0</v>
      </c>
      <c r="M25" s="28">
        <f t="shared" si="3"/>
        <v>1448</v>
      </c>
    </row>
    <row r="26" spans="1:15" ht="15" customHeight="1">
      <c r="A26" s="63"/>
      <c r="B26" s="62"/>
      <c r="C26" s="58"/>
      <c r="D26" s="17"/>
      <c r="E26" s="21"/>
      <c r="F26" s="38"/>
      <c r="G26" s="16"/>
      <c r="H26" s="18"/>
      <c r="I26" s="24"/>
      <c r="J26" s="31"/>
      <c r="K26" s="32">
        <f>C40</f>
        <v>9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9</v>
      </c>
      <c r="D40" s="22" t="s">
        <v>41</v>
      </c>
      <c r="E40" s="21"/>
      <c r="F40" s="77" t="s">
        <v>53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2023-08-17T14:07:33Z</cp:lastPrinted>
  <dcterms:created xsi:type="dcterms:W3CDTF">2018-10-22T11:48:00Z</dcterms:created>
  <dcterms:modified xsi:type="dcterms:W3CDTF">2023-08-17T15:07:19Z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