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6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<sst xmlns="http://schemas.openxmlformats.org/spreadsheetml/2006/main" count="60" uniqueCount="55">
  <si>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</si>
  <si>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</si>
  <si>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</si>
  <si>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</si>
  <si>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</si>
  <si>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</si>
  <si>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</si>
  <si>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</si>
  <si>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</si>
  <si>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</si>
  <si>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</si>
  <si>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</si>
  <si>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</si>
  <si>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</si>
  <si>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</si>
  <si>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</si>
  <si>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</si>
  <si>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</si>
  <si>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</si>
  <si>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</si>
  <si>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</si>
  <si>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</si>
  <si>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</si>
  <si>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</si>
  <si>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</si>
  <si>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</si>
  <si>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</si>
  <si>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</si>
  <si>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</si>
  <si>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</si>
  <si>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</si>
  <si>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</si>
  <si>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</si>
  <si>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</si>
  <si>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</si>
  <si>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</si>
  <si>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</si>
  <si>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</si>
  <si>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</si>
  <si>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</si>
  <si>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</si>
  <si>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</si>
  <si>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</si>
  <si>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</si>
  <si>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</si>
  <si>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</si>
  <si>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</si>
  <si>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</si>
  <si>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</si>
  <si>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</si>
  <si>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</si>
  <si>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</si>
  <si>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16/08/2023</t>
  </si>
  <si>
    <t>CHÂN GIÒ</t>
  </si>
  <si>
    <t>CHUYẾN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</si>
</sst>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5" zoomScaleNormal="100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52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53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12"/>
      <c r="B7" s="69">
        <v>45154</v>
      </c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7"/>
      <c r="E17" s="21"/>
      <c r="F17" s="15"/>
      <c r="G17" s="15"/>
      <c r="H17" s="79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42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40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40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70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9"/>
      <c r="E25" s="21"/>
      <c r="F25" s="38"/>
      <c r="G25" s="15"/>
      <c r="H25" s="79"/>
      <c r="I25" s="24"/>
      <c r="J25" s="17" t="s">
        <v>30</v>
      </c>
      <c r="K25" s="28">
        <f>SUM(K6:K24)</f>
        <v>280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/>
      <c r="D26" s="19"/>
      <c r="E26" s="21"/>
      <c r="F26" s="38"/>
      <c r="G26" s="15"/>
      <c r="H26" s="18"/>
      <c r="I26" s="24"/>
      <c r="J26" s="31"/>
      <c r="K26" s="32">
        <f>C41</f>
        <v>2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72"/>
      <c r="D31" s="19"/>
      <c r="E31" s="21"/>
      <c r="F31" s="14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14"/>
      <c r="G32" s="16"/>
      <c r="H32" s="37"/>
      <c r="I32" s="24"/>
      <c r="J32" s="50"/>
      <c r="K32" s="52"/>
      <c r="L32" s="51"/>
      <c r="M32" s="71"/>
    </row>
    <row r="33" spans="1:13" ht="15" customHeight="1">
      <c r="A33" s="12"/>
      <c r="B33" s="69"/>
      <c r="C33" s="72"/>
      <c r="D33" s="19"/>
      <c r="E33" s="21"/>
      <c r="F33" s="38"/>
      <c r="G33" s="16"/>
      <c r="H33" s="37"/>
      <c r="I33" s="24"/>
      <c r="J33" s="65" t="s">
        <v>48</v>
      </c>
      <c r="K33" s="52" t="s">
        <v>44</v>
      </c>
      <c r="L33" s="51"/>
      <c r="M33" s="71" t="s">
        <v>51</v>
      </c>
    </row>
    <row r="34" spans="1:13" ht="15" customHeight="1">
      <c r="A34" s="12"/>
      <c r="B34" s="69"/>
      <c r="C34" s="72"/>
      <c r="D34" s="13"/>
      <c r="E34" s="21"/>
      <c r="F34" s="38"/>
      <c r="G34" s="16"/>
      <c r="H34" s="37"/>
      <c r="I34" s="24"/>
      <c r="J34" s="54"/>
      <c r="K34" s="52"/>
      <c r="L34" s="55"/>
      <c r="M34" s="71"/>
    </row>
    <row r="35" spans="1:13" ht="15" customHeight="1">
      <c r="A35" s="12"/>
      <c r="B35" s="69"/>
      <c r="C35" s="58"/>
      <c r="D35" s="17"/>
      <c r="E35" s="21"/>
      <c r="F35" s="38"/>
      <c r="G35" s="16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20"/>
      <c r="E36" s="21"/>
      <c r="F36" s="39"/>
      <c r="G36" s="39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40"/>
      <c r="G37" s="39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19"/>
      <c r="B41" s="62"/>
      <c r="C41" s="44">
        <f>COUNT(C6:C40)</f>
        <v>2</v>
      </c>
      <c r="D41" s="22" t="s">
        <v>41</v>
      </c>
      <c r="E41" s="21"/>
      <c r="F41" s="77"/>
      <c r="G41" s="78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2023-08-14T23:17:03Z</cp:lastPrinted>
  <dcterms:created xsi:type="dcterms:W3CDTF">2018-10-22T11:48:00Z</dcterms:created>
  <dcterms:modified xsi:type="dcterms:W3CDTF">2023-08-16T03:03:36Z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