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16785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<sst xmlns="http://schemas.openxmlformats.org/spreadsheetml/2006/main" count="79" uniqueCount="62">
  <si>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</si>
  <si>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</si>
  <si>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</si>
  <si>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</si>
  <si>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</si>
  <si>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</si>
  <si>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</si>
  <si>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</si>
  <si>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</si>
  <si>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</si>
  <si>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</si>
  <si>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</si>
  <si>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</si>
  <si>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</si>
  <si>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</si>
  <si>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</si>
  <si>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</si>
  <si>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</si>
  <si>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</si>
  <si>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</si>
  <si>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</si>
  <si>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</si>
  <si>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</si>
  <si>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</si>
  <si>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</si>
  <si>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</si>
  <si>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</si>
  <si>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</si>
  <si>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</si>
  <si>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</si>
  <si>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</si>
  <si>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</si>
  <si>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</si>
  <si>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</si>
  <si>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</si>
  <si>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</si>
  <si>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</si>
  <si>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</si>
  <si>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</si>
  <si>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</si>
  <si>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</si>
  <si>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</si>
  <si>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</si>
  <si>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</si>
  <si>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</si>
  <si>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</si>
  <si>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</si>
  <si>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</si>
  <si>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</si>
  <si>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</si>
  <si>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</si>
  <si>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</si>
  <si>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</si>
  <si>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LƯỠI XÀO</t>
  </si>
  <si>
    <t>NGÀY 15/08/2023</t>
  </si>
  <si>
    <t>BẮP BÒ</t>
  </si>
  <si>
    <t>GÀ XẠ HƯƠNG</t>
  </si>
  <si>
    <t>CHÂN GIÒ 500</t>
  </si>
  <si>
    <t>TAI HEO</t>
  </si>
  <si>
    <t xml:space="preserve">GÀ </t>
  </si>
  <si>
    <t>CHUYẾN 22H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</si>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</sst>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D24" sqref="D2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54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104</v>
      </c>
      <c r="L6" s="66"/>
      <c r="M6" s="30">
        <f>K6-L6</f>
        <v>104</v>
      </c>
      <c r="O6" s="59"/>
    </row>
    <row r="7" spans="1:15" ht="15" customHeight="1">
      <c r="A7" s="63"/>
      <c r="B7" s="62"/>
      <c r="C7" s="79">
        <v>1</v>
      </c>
      <c r="D7" s="17" t="s">
        <v>18</v>
      </c>
      <c r="E7" s="21">
        <v>80</v>
      </c>
      <c r="F7" s="15"/>
      <c r="G7" s="16"/>
      <c r="H7" s="18"/>
      <c r="I7" s="27"/>
      <c r="J7" s="13" t="s">
        <v>15</v>
      </c>
      <c r="K7" s="28">
        <f t="shared" si="0"/>
        <v>90</v>
      </c>
      <c r="L7" s="67"/>
      <c r="M7" s="30">
        <f t="shared" ref="M7:M24" si="1">K7-L7</f>
        <v>90</v>
      </c>
      <c r="N7" s="59"/>
      <c r="O7" s="59"/>
    </row>
    <row r="8" spans="1:15" ht="15" customHeight="1">
      <c r="A8" s="63"/>
      <c r="B8" s="69"/>
      <c r="C8" s="80"/>
      <c r="D8" s="42" t="s">
        <v>43</v>
      </c>
      <c r="E8" s="21">
        <v>12</v>
      </c>
      <c r="F8" s="15"/>
      <c r="G8" s="15"/>
      <c r="H8" s="18"/>
      <c r="I8" s="24"/>
      <c r="J8" s="17" t="s">
        <v>16</v>
      </c>
      <c r="K8" s="28">
        <f t="shared" si="0"/>
        <v>234</v>
      </c>
      <c r="L8" s="68"/>
      <c r="M8" s="30">
        <f t="shared" si="1"/>
        <v>234</v>
      </c>
      <c r="O8" s="59"/>
    </row>
    <row r="9" spans="1:15" ht="15" customHeight="1">
      <c r="A9" s="63"/>
      <c r="B9" s="69" t="s">
        <v>56</v>
      </c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1</v>
      </c>
      <c r="D10" s="42" t="s">
        <v>47</v>
      </c>
      <c r="E10" s="21">
        <v>50</v>
      </c>
      <c r="F10" s="15"/>
      <c r="H10" s="18"/>
      <c r="I10" s="24"/>
      <c r="J10" s="17" t="s">
        <v>18</v>
      </c>
      <c r="K10" s="28">
        <f t="shared" si="0"/>
        <v>80</v>
      </c>
      <c r="L10" s="68"/>
      <c r="M10" s="30">
        <f t="shared" si="1"/>
        <v>80</v>
      </c>
      <c r="O10" s="59"/>
    </row>
    <row r="11" spans="1:15" ht="15" customHeight="1">
      <c r="A11" s="63"/>
      <c r="B11" s="69" t="s">
        <v>53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3</v>
      </c>
      <c r="D12" s="17" t="s">
        <v>23</v>
      </c>
      <c r="E12" s="21">
        <v>200</v>
      </c>
      <c r="F12" s="15"/>
      <c r="G12" s="15"/>
      <c r="H12" s="18"/>
      <c r="I12" s="24"/>
      <c r="J12" s="20" t="s">
        <v>20</v>
      </c>
      <c r="K12" s="28">
        <f t="shared" si="0"/>
        <v>200</v>
      </c>
      <c r="L12" s="68"/>
      <c r="M12" s="30">
        <f t="shared" si="1"/>
        <v>200</v>
      </c>
      <c r="O12" s="59"/>
    </row>
    <row r="13" spans="1:15" ht="15" customHeight="1">
      <c r="A13" s="63"/>
      <c r="B13" s="69"/>
      <c r="C13" s="79">
        <v>4</v>
      </c>
      <c r="D13" s="17" t="s">
        <v>23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80"/>
      <c r="D14" s="13" t="s">
        <v>15</v>
      </c>
      <c r="E14" s="21">
        <v>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 t="s">
        <v>57</v>
      </c>
      <c r="C15" s="58"/>
      <c r="D15" s="42"/>
      <c r="E15" s="21"/>
      <c r="F15" s="15"/>
      <c r="G15" s="15"/>
      <c r="H15" s="18"/>
      <c r="I15" s="24"/>
      <c r="J15" s="17" t="s">
        <v>23</v>
      </c>
      <c r="K15" s="28">
        <f t="shared" si="0"/>
        <v>330</v>
      </c>
      <c r="L15" s="68"/>
      <c r="M15" s="30">
        <f t="shared" si="1"/>
        <v>330</v>
      </c>
      <c r="O15" s="59"/>
    </row>
    <row r="16" spans="1:15" ht="15" customHeight="1">
      <c r="A16" s="63"/>
      <c r="B16" s="69"/>
      <c r="C16" s="58">
        <v>1</v>
      </c>
      <c r="D16" s="17" t="s">
        <v>16</v>
      </c>
      <c r="E16" s="21">
        <v>90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2</v>
      </c>
      <c r="D17" s="17" t="s">
        <v>16</v>
      </c>
      <c r="E17" s="21">
        <v>90</v>
      </c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79">
        <v>3</v>
      </c>
      <c r="D18" s="17" t="s">
        <v>16</v>
      </c>
      <c r="E18" s="21">
        <v>54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80"/>
      <c r="D19" s="13" t="s">
        <v>15</v>
      </c>
      <c r="E19" s="21">
        <v>50</v>
      </c>
      <c r="F19" s="15"/>
      <c r="G19" s="15"/>
      <c r="H19" s="78"/>
      <c r="I19" s="24"/>
      <c r="J19" s="19" t="s">
        <v>27</v>
      </c>
      <c r="K19" s="28">
        <f t="shared" si="0"/>
        <v>85</v>
      </c>
      <c r="L19" s="68"/>
      <c r="M19" s="30">
        <f t="shared" si="1"/>
        <v>85</v>
      </c>
      <c r="O19" s="59"/>
    </row>
    <row r="20" spans="1:15" ht="15" customHeight="1">
      <c r="A20" s="63"/>
      <c r="B20" s="62" t="s">
        <v>58</v>
      </c>
      <c r="C20" s="58"/>
      <c r="D20" s="17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>
        <v>1</v>
      </c>
      <c r="D21" s="20" t="s">
        <v>20</v>
      </c>
      <c r="E21" s="21">
        <v>200</v>
      </c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59</v>
      </c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12</v>
      </c>
      <c r="L22" s="29"/>
      <c r="M22" s="30">
        <f t="shared" si="1"/>
        <v>12</v>
      </c>
    </row>
    <row r="23" spans="1:15" ht="15" customHeight="1">
      <c r="A23" s="63"/>
      <c r="B23" s="69"/>
      <c r="C23" s="58">
        <v>1</v>
      </c>
      <c r="D23" s="13" t="s">
        <v>14</v>
      </c>
      <c r="E23" s="21">
        <v>52</v>
      </c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50</v>
      </c>
      <c r="L23" s="29"/>
      <c r="M23" s="30">
        <f t="shared" si="1"/>
        <v>50</v>
      </c>
    </row>
    <row r="24" spans="1:15" ht="15" customHeight="1">
      <c r="A24" s="63"/>
      <c r="B24" s="62"/>
      <c r="C24" s="58">
        <v>2</v>
      </c>
      <c r="D24" s="13" t="s">
        <v>14</v>
      </c>
      <c r="E24" s="21">
        <v>52</v>
      </c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 t="s">
        <v>61</v>
      </c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1185</v>
      </c>
      <c r="L25" s="28">
        <f t="shared" ref="L25:M25" si="3">SUM(L6:L24)</f>
        <v>0</v>
      </c>
      <c r="M25" s="28">
        <f t="shared" si="3"/>
        <v>1185</v>
      </c>
    </row>
    <row r="26" spans="1:15" ht="15" customHeight="1">
      <c r="A26" s="63"/>
      <c r="B26" s="62"/>
      <c r="C26" s="58">
        <v>1</v>
      </c>
      <c r="D26" s="19" t="s">
        <v>27</v>
      </c>
      <c r="E26" s="21">
        <v>85</v>
      </c>
      <c r="F26" s="38"/>
      <c r="G26" s="16"/>
      <c r="H26" s="18"/>
      <c r="I26" s="24"/>
      <c r="J26" s="31"/>
      <c r="K26" s="32">
        <f>C40</f>
        <v>11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11</v>
      </c>
      <c r="D40" s="22" t="s">
        <v>41</v>
      </c>
      <c r="E40" s="21"/>
      <c r="F40" s="76" t="s">
        <v>60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9">
    <mergeCell ref="A2:E2"/>
    <mergeCell ref="J2:L2"/>
    <mergeCell ref="A3:E3"/>
    <mergeCell ref="J3:L3"/>
    <mergeCell ref="F40:G40"/>
    <mergeCell ref="H17:H25"/>
    <mergeCell ref="C7:C8"/>
    <mergeCell ref="C13:C14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2023-08-15T14:11:52Z</cp:lastPrinted>
  <dcterms:created xsi:type="dcterms:W3CDTF">2018-10-22T11:48:00Z</dcterms:created>
  <dcterms:modified xsi:type="dcterms:W3CDTF">2023-08-15T14:29:52Z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