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4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<sst xmlns="http://schemas.openxmlformats.org/spreadsheetml/2006/main" count="76" uniqueCount="59">
  <si>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</si>
  <si>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</si>
  <si>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</si>
  <si>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</si>
  <si>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</si>
  <si>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</si>
  <si>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</si>
  <si>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</si>
  <si>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</si>
  <si>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</si>
  <si>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</si>
  <si>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</si>
  <si>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</si>
  <si>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</si>
  <si>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</si>
  <si>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</si>
  <si>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</si>
  <si>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</si>
  <si>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</si>
  <si>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</si>
  <si>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</si>
  <si>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</si>
  <si>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</si>
  <si>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</si>
  <si>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</si>
  <si>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</si>
  <si>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</si>
  <si>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</si>
  <si>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</si>
  <si>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</si>
  <si>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</si>
  <si>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</si>
  <si>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</si>
  <si>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</si>
  <si>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</si>
  <si>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</si>
  <si>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</si>
  <si>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</si>
  <si>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</si>
  <si>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</si>
  <si>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</si>
  <si>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</si>
  <si>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</si>
  <si>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</si>
  <si>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</si>
  <si>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</si>
  <si>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</si>
  <si>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</si>
  <si>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</si>
  <si>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</si>
  <si>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</si>
  <si>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</si>
  <si>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</si>
  <si>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 xml:space="preserve">GÀ </t>
  </si>
  <si>
    <t>CHÂN GIÒ</t>
  </si>
  <si>
    <t>LƯỠI XÀO</t>
  </si>
  <si>
    <t>CHÂN GIÒ 500</t>
  </si>
  <si>
    <t>CHUYẾN 15H</t>
  </si>
  <si>
    <t>NGÀY 14/08/2023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</si>
</sst>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10" sqref="G10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50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58</v>
      </c>
      <c r="K3" s="75"/>
      <c r="L3" s="75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53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520</v>
      </c>
      <c r="L6" s="66"/>
      <c r="M6" s="30">
        <f>K6-L6</f>
        <v>520</v>
      </c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140</v>
      </c>
      <c r="L7" s="67"/>
      <c r="M7" s="30">
        <f t="shared" ref="M7:M24" si="1">K7-L7</f>
        <v>140</v>
      </c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90</v>
      </c>
      <c r="L8" s="68"/>
      <c r="M8" s="30">
        <f t="shared" si="1"/>
        <v>90</v>
      </c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63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9"/>
      <c r="C15" s="58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400</v>
      </c>
      <c r="L15" s="68"/>
      <c r="M15" s="30">
        <f t="shared" si="1"/>
        <v>400</v>
      </c>
      <c r="O15" s="59"/>
    </row>
    <row r="16" spans="1:15" ht="15" customHeight="1">
      <c r="A16" s="63"/>
      <c r="B16" s="69"/>
      <c r="C16" s="58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 t="s">
        <v>54</v>
      </c>
      <c r="C17" s="58"/>
      <c r="D17" s="13"/>
      <c r="E17" s="21"/>
      <c r="F17" s="38"/>
      <c r="G17" s="15"/>
      <c r="H17" s="78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/>
      <c r="C18" s="58">
        <v>1</v>
      </c>
      <c r="D18" s="13" t="s">
        <v>15</v>
      </c>
      <c r="E18" s="21">
        <v>140</v>
      </c>
      <c r="F18" s="15"/>
      <c r="G18" s="15"/>
      <c r="H18" s="78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 t="s">
        <v>55</v>
      </c>
      <c r="C19" s="58"/>
      <c r="D19" s="19"/>
      <c r="E19" s="21"/>
      <c r="F19" s="15"/>
      <c r="G19" s="15"/>
      <c r="H19" s="78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63"/>
      <c r="B20" s="62"/>
      <c r="C20" s="58">
        <v>1</v>
      </c>
      <c r="D20" s="17" t="s">
        <v>23</v>
      </c>
      <c r="E20" s="21">
        <v>200</v>
      </c>
      <c r="F20" s="14"/>
      <c r="G20" s="15"/>
      <c r="H20" s="78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9"/>
      <c r="C21" s="58">
        <v>2</v>
      </c>
      <c r="D21" s="17" t="s">
        <v>23</v>
      </c>
      <c r="E21" s="21">
        <v>200</v>
      </c>
      <c r="F21" s="38"/>
      <c r="G21" s="15"/>
      <c r="H21" s="78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 t="s">
        <v>56</v>
      </c>
      <c r="C22" s="58"/>
      <c r="D22" s="19"/>
      <c r="E22" s="21"/>
      <c r="F22" s="38"/>
      <c r="G22" s="15"/>
      <c r="H22" s="78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9"/>
      <c r="C23" s="58">
        <v>1</v>
      </c>
      <c r="D23" s="17" t="s">
        <v>16</v>
      </c>
      <c r="E23" s="21">
        <v>90</v>
      </c>
      <c r="F23" s="14"/>
      <c r="G23" s="15"/>
      <c r="H23" s="78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/>
      <c r="D24" s="19"/>
      <c r="E24" s="21"/>
      <c r="F24" s="14"/>
      <c r="G24" s="16"/>
      <c r="H24" s="78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/>
      <c r="C25" s="58"/>
      <c r="D25" s="19"/>
      <c r="E25" s="21"/>
      <c r="F25" s="38"/>
      <c r="G25" s="16"/>
      <c r="H25" s="78"/>
      <c r="I25" s="24"/>
      <c r="J25" s="17" t="s">
        <v>30</v>
      </c>
      <c r="K25" s="28">
        <f>SUM(K6:K24)</f>
        <v>1150</v>
      </c>
      <c r="L25" s="28">
        <f t="shared" ref="L25:M25" si="3">SUM(L6:L24)</f>
        <v>0</v>
      </c>
      <c r="M25" s="28">
        <f t="shared" si="3"/>
        <v>1150</v>
      </c>
    </row>
    <row r="26" spans="1:15" ht="15" customHeight="1">
      <c r="A26" s="63"/>
      <c r="B26" s="62"/>
      <c r="C26" s="58"/>
      <c r="D26" s="17"/>
      <c r="E26" s="21"/>
      <c r="F26" s="38"/>
      <c r="G26" s="16"/>
      <c r="H26" s="18"/>
      <c r="I26" s="24"/>
      <c r="J26" s="31"/>
      <c r="K26" s="32">
        <f>C40</f>
        <v>14</v>
      </c>
      <c r="L26" s="32" t="s">
        <v>31</v>
      </c>
      <c r="M26" s="33"/>
    </row>
    <row r="27" spans="1:15" ht="15" customHeight="1">
      <c r="A27" s="63"/>
      <c r="B27" s="69"/>
      <c r="C27" s="58"/>
      <c r="D27" s="19"/>
      <c r="E27" s="21"/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/>
      <c r="D28" s="19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14</v>
      </c>
      <c r="D40" s="22" t="s">
        <v>41</v>
      </c>
      <c r="E40" s="21"/>
      <c r="F40" s="76" t="s">
        <v>57</v>
      </c>
      <c r="G40" s="77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40:G40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2023-08-13T12:36:41Z</cp:lastPrinted>
  <dcterms:created xsi:type="dcterms:W3CDTF">2018-10-22T11:48:00Z</dcterms:created>
  <dcterms:modified xsi:type="dcterms:W3CDTF">2023-08-14T07:31:35Z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