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9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37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<sst xmlns="http://schemas.openxmlformats.org/spreadsheetml/2006/main" count="61" uniqueCount="56">
  <si>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</si>
  <si>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</si>
  <si>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</si>
  <si>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</si>
  <si>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</si>
  <si>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</si>
  <si>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</si>
  <si>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</si>
  <si>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</si>
  <si>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</si>
  <si>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</si>
  <si>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</si>
  <si>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</si>
  <si>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</si>
  <si>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</si>
  <si>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</si>
  <si>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</si>
  <si>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</si>
  <si>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</si>
  <si>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</si>
  <si>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</si>
  <si>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</si>
  <si>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</si>
  <si>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</si>
  <si>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</si>
  <si>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</si>
  <si>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</si>
  <si>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</si>
  <si>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</si>
  <si>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</si>
  <si>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</si>
  <si>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</si>
  <si>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</si>
  <si>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</si>
  <si>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</si>
  <si>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</si>
  <si>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</si>
  <si>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</si>
  <si>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</si>
  <si>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</si>
  <si>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</si>
  <si>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</si>
  <si>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</si>
  <si>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</si>
  <si>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</si>
  <si>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</si>
  <si>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</si>
  <si>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</si>
  <si>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</si>
  <si>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</si>
  <si>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</si>
  <si>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</si>
  <si>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</si>
  <si>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CHÂN GIÒ</t>
  </si>
  <si>
    <t>NGÀY 09/08/2023</t>
  </si>
  <si>
    <t>CHUYẾN 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</si>
</sst>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4" zoomScaleNormal="100" workbookViewId="0">
      <selection activeCell="L17" sqref="L17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54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53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>
        <f>K6-L6</f>
        <v>0</v>
      </c>
      <c r="O6" s="59"/>
    </row>
    <row r="7" spans="1:15" ht="15" customHeight="1">
      <c r="A7" s="63"/>
      <c r="B7" s="69"/>
      <c r="C7" s="58">
        <v>1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7"/>
      <c r="M7" s="30">
        <f t="shared" ref="M7:M24" si="1">K7-L7</f>
        <v>280</v>
      </c>
      <c r="N7" s="59"/>
      <c r="O7" s="59"/>
    </row>
    <row r="8" spans="1:15" ht="15" customHeight="1">
      <c r="A8" s="63"/>
      <c r="B8" s="69"/>
      <c r="C8" s="58">
        <v>2</v>
      </c>
      <c r="D8" s="13" t="s">
        <v>15</v>
      </c>
      <c r="E8" s="21">
        <v>140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9"/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63"/>
      <c r="B13" s="69"/>
      <c r="C13" s="58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58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/>
      <c r="C17" s="58"/>
      <c r="D17" s="19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/>
      <c r="C18" s="58"/>
      <c r="D18" s="17"/>
      <c r="E18" s="21"/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/>
      <c r="C19" s="58"/>
      <c r="D19" s="19"/>
      <c r="E19" s="21"/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63"/>
      <c r="B20" s="69"/>
      <c r="C20" s="58"/>
      <c r="D20" s="17"/>
      <c r="E20" s="21"/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2"/>
      <c r="C21" s="58"/>
      <c r="D21" s="17"/>
      <c r="E21" s="21"/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/>
      <c r="D22" s="19"/>
      <c r="E22" s="21"/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2"/>
      <c r="C23" s="58"/>
      <c r="D23" s="19"/>
      <c r="E23" s="21"/>
      <c r="F23" s="38"/>
      <c r="G23" s="16"/>
      <c r="H23" s="76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9"/>
      <c r="C24" s="58"/>
      <c r="D24" s="19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2"/>
      <c r="C25" s="58"/>
      <c r="D25" s="19"/>
      <c r="E25" s="21"/>
      <c r="F25" s="14"/>
      <c r="G25" s="16"/>
      <c r="H25" s="76"/>
      <c r="I25" s="24"/>
      <c r="J25" s="17" t="s">
        <v>30</v>
      </c>
      <c r="K25" s="28">
        <f>SUM(K6:K24)</f>
        <v>280</v>
      </c>
      <c r="L25" s="28">
        <f t="shared" ref="L25:M25" si="3">SUM(L6:L24)</f>
        <v>0</v>
      </c>
      <c r="M25" s="28">
        <f t="shared" si="3"/>
        <v>280</v>
      </c>
    </row>
    <row r="26" spans="1:15" ht="15" customHeight="1">
      <c r="A26" s="12"/>
      <c r="B26" s="69"/>
      <c r="C26" s="77"/>
      <c r="D26" s="17"/>
      <c r="E26" s="21"/>
      <c r="F26" s="38"/>
      <c r="G26" s="16"/>
      <c r="H26" s="18"/>
      <c r="I26" s="24"/>
      <c r="J26" s="31"/>
      <c r="K26" s="32">
        <f>C37</f>
        <v>2</v>
      </c>
      <c r="L26" s="32" t="s">
        <v>31</v>
      </c>
      <c r="M26" s="33"/>
    </row>
    <row r="27" spans="1:15" ht="15" customHeight="1">
      <c r="A27" s="63"/>
      <c r="B27" s="69"/>
      <c r="C27" s="78"/>
      <c r="D27" s="13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2</v>
      </c>
      <c r="D37" s="22" t="s">
        <v>41</v>
      </c>
      <c r="E37" s="21"/>
      <c r="F37" s="74" t="s">
        <v>55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7:G37"/>
    <mergeCell ref="H17:H25"/>
    <mergeCell ref="C26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2023-08-09T12:02:23Z</cp:lastPrinted>
  <dcterms:created xsi:type="dcterms:W3CDTF">2018-10-22T11:48:00Z</dcterms:created>
  <dcterms:modified xsi:type="dcterms:W3CDTF">2023-08-09T12:21:19Z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