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<sst xmlns="http://schemas.openxmlformats.org/spreadsheetml/2006/main" count="87" uniqueCount="63">
  <si>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</si>
  <si>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</si>
  <si>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</si>
  <si>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</si>
  <si>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</si>
  <si>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</si>
  <si>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</si>
  <si>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</si>
  <si>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</si>
  <si>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</si>
  <si>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</si>
  <si>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</si>
  <si>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</si>
  <si>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</si>
  <si>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</si>
  <si>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</si>
  <si>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</si>
  <si>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</si>
  <si>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</si>
  <si>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</si>
  <si>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</si>
  <si>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</si>
  <si>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</si>
  <si>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</si>
  <si>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</si>
  <si>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</si>
  <si>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</si>
  <si>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</si>
  <si>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</si>
  <si>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</si>
  <si>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</si>
  <si>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</si>
  <si>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</si>
  <si>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</si>
  <si>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</si>
  <si>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</si>
  <si>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</si>
  <si>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</si>
  <si>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</si>
  <si>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</si>
  <si>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</si>
  <si>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</si>
  <si>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</si>
  <si>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</si>
  <si>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</si>
  <si>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</si>
  <si>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</si>
  <si>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</si>
  <si>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</si>
  <si>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</si>
  <si>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</si>
  <si>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</si>
  <si>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</si>
  <si>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</si>
  <si>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</si>
  <si>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</si>
  <si>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</si>
  <si>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</si>
  <si>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chả cốm</t>
  </si>
  <si>
    <t>lưỡi xào</t>
  </si>
  <si>
    <t>chả nướng</t>
  </si>
  <si>
    <t>chân gà</t>
  </si>
  <si>
    <t>NGÀY 20/7/2023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</si>
</sst>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F14" sqref="F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62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1">
        <v>45126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54</v>
      </c>
      <c r="J6" s="13"/>
      <c r="K6" s="14" t="s">
        <v>1</v>
      </c>
      <c r="L6" s="38">
        <f t="shared" ref="L6:L10" si="0">SUMIF(Mã_hàng,K6,Số_lượng)</f>
        <v>260</v>
      </c>
      <c r="M6" s="25"/>
      <c r="N6" s="36"/>
      <c r="O6" s="24"/>
      <c r="Q6" s="24"/>
    </row>
    <row r="7" spans="1:19" ht="15" customHeight="1" x14ac:dyDescent="0.25">
      <c r="A7" s="79"/>
      <c r="B7" s="91">
        <v>45126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79"/>
      <c r="B8" s="91">
        <v>45126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>
        <v>45126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1">
        <v>45126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" t="s">
        <v>57</v>
      </c>
      <c r="B11" s="91"/>
      <c r="C11" s="89"/>
      <c r="D11" s="14"/>
      <c r="E11" s="92"/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1">
        <v>45126</v>
      </c>
      <c r="C12" s="12">
        <v>1</v>
      </c>
      <c r="D12" s="14" t="s">
        <v>0</v>
      </c>
      <c r="E12" s="57">
        <v>140</v>
      </c>
      <c r="F12" s="57"/>
      <c r="G12" s="68"/>
      <c r="H12" s="52"/>
      <c r="I12" s="105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79"/>
      <c r="B13" s="91">
        <v>45126</v>
      </c>
      <c r="C13" s="89">
        <v>2</v>
      </c>
      <c r="D13" s="14" t="s">
        <v>0</v>
      </c>
      <c r="E13" s="92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>
        <v>45126</v>
      </c>
      <c r="C14" s="12">
        <v>3</v>
      </c>
      <c r="D14" s="14" t="s">
        <v>0</v>
      </c>
      <c r="E14" s="92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 t="s">
        <v>48</v>
      </c>
      <c r="B15" s="91"/>
      <c r="C15" s="94"/>
      <c r="D15" s="14"/>
      <c r="E15" s="57"/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1">
        <v>45126</v>
      </c>
      <c r="C16" s="94">
        <v>1</v>
      </c>
      <c r="D16" s="12" t="s">
        <v>15</v>
      </c>
      <c r="E16" s="57">
        <v>130</v>
      </c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/>
      <c r="C17" s="94">
        <v>1</v>
      </c>
      <c r="D17" s="12" t="s">
        <v>15</v>
      </c>
      <c r="E17" s="57">
        <v>130</v>
      </c>
      <c r="F17" s="43"/>
      <c r="G17" s="68"/>
      <c r="H17" s="67"/>
      <c r="I17" s="105"/>
      <c r="J17" s="9"/>
      <c r="K17" s="18" t="s">
        <v>27</v>
      </c>
      <c r="L17" s="38">
        <f t="shared" si="1"/>
        <v>112</v>
      </c>
      <c r="M17" s="25"/>
      <c r="N17" s="36"/>
      <c r="O17" s="5"/>
      <c r="Q17" s="24"/>
    </row>
    <row r="18" spans="1:23" ht="15" customHeight="1" x14ac:dyDescent="0.25">
      <c r="A18" s="11" t="s">
        <v>58</v>
      </c>
      <c r="B18" s="91"/>
      <c r="C18" s="94"/>
      <c r="D18" s="79"/>
      <c r="E18" s="57"/>
      <c r="F18" s="37"/>
      <c r="G18" s="68"/>
      <c r="H18" s="67"/>
      <c r="I18" s="105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11"/>
      <c r="B19" s="91">
        <v>45126</v>
      </c>
      <c r="C19" s="94">
        <v>1</v>
      </c>
      <c r="D19" s="79" t="s">
        <v>26</v>
      </c>
      <c r="E19" s="57">
        <v>90</v>
      </c>
      <c r="F19" s="37"/>
      <c r="G19" s="68"/>
      <c r="H19" s="67"/>
      <c r="I19" s="105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1">
        <v>45126</v>
      </c>
      <c r="C20" s="94">
        <v>2</v>
      </c>
      <c r="D20" s="79" t="s">
        <v>26</v>
      </c>
      <c r="E20" s="57">
        <v>90</v>
      </c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 t="s">
        <v>59</v>
      </c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1">
        <v>45126</v>
      </c>
      <c r="C22" s="94">
        <v>1</v>
      </c>
      <c r="D22" s="12" t="s">
        <v>16</v>
      </c>
      <c r="E22" s="57">
        <v>200</v>
      </c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60</v>
      </c>
      <c r="B23" s="91"/>
      <c r="C23" s="94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>
        <v>45126</v>
      </c>
      <c r="C24" s="106">
        <v>1</v>
      </c>
      <c r="D24" s="79" t="s">
        <v>25</v>
      </c>
      <c r="E24" s="63">
        <v>100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107"/>
      <c r="D25" s="15" t="s">
        <v>10</v>
      </c>
      <c r="E25" s="63">
        <v>50</v>
      </c>
      <c r="F25" s="94"/>
      <c r="G25" s="68"/>
      <c r="H25" s="94"/>
      <c r="I25" s="41"/>
      <c r="J25" s="9"/>
      <c r="K25" s="12" t="s">
        <v>12</v>
      </c>
      <c r="L25" s="38">
        <f>SUM(L6:L24)</f>
        <v>1582</v>
      </c>
      <c r="M25" s="16">
        <f>SUM(M6:M24)</f>
        <v>0</v>
      </c>
      <c r="N25" s="16"/>
      <c r="Q25" s="24"/>
    </row>
    <row r="26" spans="1:23" ht="15" customHeight="1" x14ac:dyDescent="0.25">
      <c r="A26" s="79" t="s">
        <v>61</v>
      </c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1">
        <v>45126</v>
      </c>
      <c r="C27" s="94">
        <v>1</v>
      </c>
      <c r="D27" s="79" t="s">
        <v>27</v>
      </c>
      <c r="E27" s="86">
        <v>56</v>
      </c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>
        <v>45126</v>
      </c>
      <c r="C28" s="94">
        <v>2</v>
      </c>
      <c r="D28" s="79" t="s">
        <v>27</v>
      </c>
      <c r="E28" s="90">
        <v>56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94"/>
      <c r="D29" s="12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94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94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2023-07-19T23:22:10Z</cp:lastPrinted>
  <dcterms:created xsi:type="dcterms:W3CDTF">2018-10-22T11:48:52Z</dcterms:created>
  <dcterms:modified xsi:type="dcterms:W3CDTF">2023-07-19T23:22:50Z</dcterms:modified>
</cp:coreProperties>
</file>