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<sst xmlns="http://schemas.openxmlformats.org/spreadsheetml/2006/main" count="75" uniqueCount="65">
  <si>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</si>
  <si>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</si>
  <si>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</si>
  <si>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</si>
  <si>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</si>
  <si>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</si>
  <si>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</si>
  <si>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</si>
  <si>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</si>
  <si>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</si>
  <si>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</si>
  <si>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</si>
  <si>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</si>
  <si>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</si>
  <si>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</si>
  <si>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</si>
  <si>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</si>
  <si>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</si>
  <si>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</si>
  <si>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</si>
  <si>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</si>
  <si>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</si>
  <si>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</si>
  <si>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</si>
  <si>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</si>
  <si>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</si>
  <si>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</si>
  <si>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</si>
  <si>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</si>
  <si>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</si>
  <si>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</si>
  <si>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</si>
  <si>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</si>
  <si>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</si>
  <si>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</si>
  <si>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</si>
  <si>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</si>
  <si>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</si>
  <si>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</si>
  <si>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</si>
  <si>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</si>
  <si>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</si>
  <si>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</si>
  <si>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</si>
  <si>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</si>
  <si>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</si>
  <si>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</si>
  <si>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</si>
  <si>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</si>
  <si>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</si>
  <si>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</si>
  <si>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</si>
  <si>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</si>
  <si>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</si>
  <si>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</si>
  <si>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</si>
  <si>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</si>
  <si>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</si>
  <si>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</si>
  <si>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>19H</t>
  </si>
  <si>
    <t xml:space="preserve">CHUYẾN TÀU  </t>
  </si>
  <si>
    <t>NGÀY 18/7/2023</t>
  </si>
  <si>
    <t>MỌC</t>
  </si>
  <si>
    <t>TAI 400</t>
  </si>
  <si>
    <t>GIÒ SỤN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</si>
</sst>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 vertic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M12" sqref="M12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76"/>
      <c r="G2" s="76"/>
      <c r="H2" s="76"/>
      <c r="I2" s="77"/>
      <c r="J2" s="8"/>
      <c r="K2" s="95" t="s">
        <v>55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77"/>
      <c r="G3" s="77"/>
      <c r="H3" s="77"/>
      <c r="I3" s="77"/>
      <c r="J3" s="8"/>
      <c r="K3" s="96" t="s">
        <v>61</v>
      </c>
      <c r="L3" s="96"/>
      <c r="M3" s="96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62</v>
      </c>
      <c r="C6" s="60"/>
      <c r="D6" s="11"/>
      <c r="E6" s="87"/>
      <c r="F6" s="54"/>
      <c r="G6" s="56"/>
      <c r="H6" s="60"/>
      <c r="I6" s="101" t="s">
        <v>56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1" t="s">
        <v>15</v>
      </c>
      <c r="E7" s="88">
        <v>130</v>
      </c>
      <c r="F7" s="54"/>
      <c r="G7" s="56"/>
      <c r="H7" s="57"/>
      <c r="I7" s="102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 t="s">
        <v>63</v>
      </c>
      <c r="C8" s="60"/>
      <c r="D8" s="13"/>
      <c r="E8" s="88"/>
      <c r="F8" s="54"/>
      <c r="G8" s="56"/>
      <c r="H8" s="60"/>
      <c r="I8" s="102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93">
        <v>1</v>
      </c>
      <c r="D9" s="11" t="s">
        <v>11</v>
      </c>
      <c r="E9" s="88">
        <v>40</v>
      </c>
      <c r="F9" s="54"/>
      <c r="G9" s="56"/>
      <c r="H9" s="44"/>
      <c r="I9" s="102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94"/>
      <c r="D10" s="11" t="s">
        <v>5</v>
      </c>
      <c r="E10" s="88">
        <v>80</v>
      </c>
      <c r="F10" s="54"/>
      <c r="G10" s="56"/>
      <c r="H10" s="44"/>
      <c r="I10" s="102"/>
      <c r="J10" s="9"/>
      <c r="K10" s="11" t="s">
        <v>5</v>
      </c>
      <c r="L10" s="36">
        <f t="shared" si="0"/>
        <v>80</v>
      </c>
      <c r="M10" s="23"/>
      <c r="N10" s="34">
        <f t="shared" si="1"/>
        <v>80</v>
      </c>
      <c r="O10" s="3"/>
      <c r="Q10" s="22"/>
    </row>
    <row r="11" spans="1:19" ht="15" customHeight="1" x14ac:dyDescent="0.25">
      <c r="A11" s="80"/>
      <c r="B11" s="85" t="s">
        <v>64</v>
      </c>
      <c r="C11" s="82"/>
      <c r="D11" s="13"/>
      <c r="E11" s="88"/>
      <c r="F11" s="54"/>
      <c r="G11" s="56"/>
      <c r="H11" s="44"/>
      <c r="I11" s="10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1</v>
      </c>
      <c r="D12" s="17" t="s">
        <v>29</v>
      </c>
      <c r="E12" s="88">
        <v>85</v>
      </c>
      <c r="F12" s="54"/>
      <c r="G12" s="56"/>
      <c r="H12" s="44"/>
      <c r="I12" s="102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/>
      <c r="D13" s="13"/>
      <c r="E13" s="88"/>
      <c r="F13" s="54"/>
      <c r="G13" s="56"/>
      <c r="H13" s="44"/>
      <c r="I13" s="79"/>
      <c r="J13" s="9"/>
      <c r="K13" s="11" t="s">
        <v>11</v>
      </c>
      <c r="L13" s="36">
        <f t="shared" si="2"/>
        <v>40</v>
      </c>
      <c r="M13" s="23"/>
      <c r="N13" s="34">
        <f t="shared" si="1"/>
        <v>40</v>
      </c>
      <c r="O13" s="3" t="s">
        <v>41</v>
      </c>
      <c r="Q13" s="22"/>
    </row>
    <row r="14" spans="1:19" ht="15" customHeight="1" x14ac:dyDescent="0.25">
      <c r="A14" s="73"/>
      <c r="B14" s="85"/>
      <c r="C14" s="60"/>
      <c r="D14" s="13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130</v>
      </c>
      <c r="M14" s="23"/>
      <c r="N14" s="34">
        <f t="shared" si="1"/>
        <v>130</v>
      </c>
      <c r="O14" s="3"/>
      <c r="Q14" s="22"/>
    </row>
    <row r="15" spans="1:19" ht="15" customHeight="1" x14ac:dyDescent="0.25">
      <c r="A15" s="55"/>
      <c r="B15" s="85"/>
      <c r="C15" s="82"/>
      <c r="D15" s="13"/>
      <c r="E15" s="88"/>
      <c r="F15" s="54"/>
      <c r="G15" s="56"/>
      <c r="H15" s="60" t="s">
        <v>54</v>
      </c>
      <c r="I15" s="102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60"/>
      <c r="D16" s="13"/>
      <c r="E16" s="88"/>
      <c r="F16" s="54"/>
      <c r="G16" s="56"/>
      <c r="H16" s="60"/>
      <c r="I16" s="102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60"/>
      <c r="D17" s="13"/>
      <c r="E17" s="88"/>
      <c r="F17" s="54"/>
      <c r="G17" s="56"/>
      <c r="H17" s="60"/>
      <c r="I17" s="102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2"/>
      <c r="C18" s="60"/>
      <c r="D18" s="13"/>
      <c r="E18" s="74"/>
      <c r="F18" s="54"/>
      <c r="G18" s="56"/>
      <c r="H18" s="60"/>
      <c r="I18" s="102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2"/>
      <c r="C19" s="60"/>
      <c r="D19" s="13"/>
      <c r="E19" s="74"/>
      <c r="F19" s="57"/>
      <c r="G19" s="56"/>
      <c r="H19" s="60"/>
      <c r="I19" s="102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91"/>
      <c r="D20" s="13"/>
      <c r="E20" s="74"/>
      <c r="F20" s="57"/>
      <c r="G20" s="56"/>
      <c r="H20" s="60"/>
      <c r="I20" s="102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82"/>
      <c r="D21" s="13"/>
      <c r="E21" s="74"/>
      <c r="F21" s="60"/>
      <c r="G21" s="56"/>
      <c r="H21" s="60"/>
      <c r="I21" s="102"/>
      <c r="J21" s="9"/>
      <c r="K21" s="17" t="s">
        <v>29</v>
      </c>
      <c r="L21" s="36">
        <f t="shared" si="2"/>
        <v>85</v>
      </c>
      <c r="M21" s="23"/>
      <c r="N21" s="34">
        <f t="shared" si="1"/>
        <v>85</v>
      </c>
      <c r="Q21" s="22"/>
    </row>
    <row r="22" spans="1:23" ht="15" customHeight="1" x14ac:dyDescent="0.25">
      <c r="A22" s="73"/>
      <c r="B22" s="85"/>
      <c r="C22" s="60"/>
      <c r="D22" s="13"/>
      <c r="E22" s="74"/>
      <c r="F22" s="60"/>
      <c r="G22" s="56"/>
      <c r="H22" s="60"/>
      <c r="I22" s="102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335</v>
      </c>
      <c r="M25" s="15">
        <f>SUM(M6:M24)</f>
        <v>0</v>
      </c>
      <c r="N25" s="34">
        <f t="shared" si="1"/>
        <v>335</v>
      </c>
      <c r="Q25" s="22"/>
    </row>
    <row r="26" spans="1:23" ht="15" customHeight="1" x14ac:dyDescent="0.25">
      <c r="A26" s="70"/>
      <c r="B26" s="85"/>
      <c r="C26" s="11"/>
      <c r="D26" s="14"/>
      <c r="E26" s="71"/>
      <c r="F26" s="67"/>
      <c r="G26" s="67"/>
      <c r="H26" s="67"/>
      <c r="I26" s="66"/>
      <c r="J26" s="9"/>
      <c r="K26" s="29"/>
      <c r="L26" s="30">
        <f>C35</f>
        <v>3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9"/>
      <c r="N27" s="100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93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94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57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3</v>
      </c>
      <c r="D35" s="55" t="s">
        <v>42</v>
      </c>
      <c r="E35" s="64"/>
      <c r="F35" s="69"/>
      <c r="G35" s="64"/>
      <c r="H35" s="67" t="s">
        <v>60</v>
      </c>
      <c r="I35" s="15" t="s">
        <v>59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58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9">
    <mergeCell ref="C30:C31"/>
    <mergeCell ref="K2:M2"/>
    <mergeCell ref="K3:M3"/>
    <mergeCell ref="A2:E2"/>
    <mergeCell ref="A3:E3"/>
    <mergeCell ref="M27:N27"/>
    <mergeCell ref="I6:I12"/>
    <mergeCell ref="I15:I22"/>
    <mergeCell ref="C9:C1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2023-07-18T11:18:30Z</cp:lastPrinted>
  <dcterms:created xsi:type="dcterms:W3CDTF">2018-10-22T11:48:52Z</dcterms:created>
  <dcterms:modified xsi:type="dcterms:W3CDTF">2023-07-18T11:27:28Z</dcterms:modified>
</cp:coreProperties>
</file>