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7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<sst xmlns="http://schemas.openxmlformats.org/spreadsheetml/2006/main" count="97" uniqueCount="64">
  <si>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</si>
  <si>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</si>
  <si>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</si>
  <si>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</si>
  <si>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</si>
  <si>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</si>
  <si>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</si>
  <si>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</si>
  <si>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</si>
  <si>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</si>
  <si>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</si>
  <si>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</si>
  <si>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</si>
  <si>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</si>
  <si>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</si>
  <si>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</si>
  <si>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</si>
  <si>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</si>
  <si>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</si>
  <si>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</si>
  <si>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</si>
  <si>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</si>
  <si>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</si>
  <si>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</si>
  <si>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</si>
  <si>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</si>
  <si>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</si>
  <si>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</si>
  <si>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</si>
  <si>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</si>
  <si>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</si>
  <si>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</si>
  <si>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</si>
  <si>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</si>
  <si>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</si>
  <si>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</si>
  <si>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</si>
  <si>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</si>
  <si>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</si>
  <si>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</si>
  <si>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</si>
  <si>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</si>
  <si>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</si>
  <si>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</si>
  <si>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</si>
  <si>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</si>
  <si>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</si>
  <si>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</si>
  <si>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</si>
  <si>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</si>
  <si>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</si>
  <si>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</si>
  <si>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</si>
  <si>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</si>
  <si>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</si>
  <si>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 xml:space="preserve">ĐINH QUANG HUY </t>
  </si>
  <si>
    <t>GÀ</t>
  </si>
  <si>
    <t>LƯỠI XÀO</t>
  </si>
  <si>
    <t>15,16/07/2023</t>
  </si>
  <si>
    <t>CHÂN GIÒ</t>
  </si>
  <si>
    <t>CHẢ NƯỚNG</t>
  </si>
  <si>
    <t>MỌC</t>
  </si>
  <si>
    <t>CHẢ CỐM</t>
  </si>
  <si>
    <t>NGÀY 16/7/2023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</si>
</sst>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G20" sqref="G2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63</v>
      </c>
      <c r="L3" s="99"/>
      <c r="M3" s="99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1" t="s">
        <v>58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54</v>
      </c>
      <c r="J6" s="13"/>
      <c r="K6" s="14" t="s">
        <v>1</v>
      </c>
      <c r="L6" s="38">
        <f t="shared" ref="L6:L10" si="0">SUMIF(Mã_hàng,K6,Số_lượng)</f>
        <v>535</v>
      </c>
      <c r="M6" s="25"/>
      <c r="N6" s="36"/>
      <c r="O6" s="24"/>
      <c r="Q6" s="24"/>
    </row>
    <row r="7" spans="1:19" ht="15" customHeight="1" x14ac:dyDescent="0.25">
      <c r="A7" s="79"/>
      <c r="B7" s="91" t="s">
        <v>58</v>
      </c>
      <c r="C7" s="12">
        <v>2</v>
      </c>
      <c r="D7" s="14" t="s">
        <v>1</v>
      </c>
      <c r="E7" s="57">
        <v>52</v>
      </c>
      <c r="F7" s="57"/>
      <c r="G7" s="68"/>
      <c r="H7" s="94"/>
      <c r="I7" s="105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79"/>
      <c r="B8" s="91" t="s">
        <v>58</v>
      </c>
      <c r="C8" s="89">
        <v>3</v>
      </c>
      <c r="D8" s="14" t="s">
        <v>1</v>
      </c>
      <c r="E8" s="92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1" t="s">
        <v>58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1" t="s">
        <v>58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91" t="s">
        <v>58</v>
      </c>
      <c r="C11" s="89">
        <v>6</v>
      </c>
      <c r="D11" s="14" t="s">
        <v>1</v>
      </c>
      <c r="E11" s="92">
        <v>52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1" t="s">
        <v>58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5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2"/>
      <c r="B13" s="91" t="s">
        <v>58</v>
      </c>
      <c r="C13" s="12">
        <v>8</v>
      </c>
      <c r="D13" s="14" t="s">
        <v>1</v>
      </c>
      <c r="E13" s="57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1" t="s">
        <v>58</v>
      </c>
      <c r="C14" s="89">
        <v>9</v>
      </c>
      <c r="D14" s="14" t="s">
        <v>1</v>
      </c>
      <c r="E14" s="92">
        <v>52</v>
      </c>
      <c r="F14" s="57"/>
      <c r="G14" s="68"/>
      <c r="H14" s="52"/>
      <c r="I14" s="40"/>
      <c r="J14" s="9"/>
      <c r="K14" s="12" t="s">
        <v>15</v>
      </c>
      <c r="L14" s="38">
        <f t="shared" si="1"/>
        <v>130</v>
      </c>
      <c r="M14" s="25"/>
      <c r="N14" s="36"/>
      <c r="O14" s="3"/>
      <c r="Q14" s="24"/>
    </row>
    <row r="15" spans="1:19" ht="15" customHeight="1" x14ac:dyDescent="0.25">
      <c r="A15" s="11"/>
      <c r="B15" s="91" t="s">
        <v>58</v>
      </c>
      <c r="C15" s="12">
        <v>10</v>
      </c>
      <c r="D15" s="14" t="s">
        <v>1</v>
      </c>
      <c r="E15" s="57">
        <v>52</v>
      </c>
      <c r="F15" s="57"/>
      <c r="G15" s="68"/>
      <c r="H15" s="67"/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 t="s">
        <v>57</v>
      </c>
      <c r="B16" s="91"/>
      <c r="C16" s="94"/>
      <c r="D16" s="12"/>
      <c r="E16" s="57"/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1"/>
      <c r="B17" s="91">
        <v>45123</v>
      </c>
      <c r="C17" s="94">
        <v>1</v>
      </c>
      <c r="D17" s="12" t="s">
        <v>16</v>
      </c>
      <c r="E17" s="57">
        <v>200</v>
      </c>
      <c r="F17" s="43"/>
      <c r="G17" s="68"/>
      <c r="H17" s="67"/>
      <c r="I17" s="105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 t="s">
        <v>59</v>
      </c>
      <c r="B18" s="91"/>
      <c r="C18" s="94"/>
      <c r="D18" s="12"/>
      <c r="E18" s="57"/>
      <c r="F18" s="37"/>
      <c r="G18" s="68"/>
      <c r="H18" s="67"/>
      <c r="I18" s="105"/>
      <c r="J18" s="9"/>
      <c r="K18" s="18" t="s">
        <v>25</v>
      </c>
      <c r="L18" s="38">
        <f t="shared" si="1"/>
        <v>72</v>
      </c>
      <c r="M18" s="25"/>
      <c r="N18" s="36"/>
      <c r="O18" s="5"/>
      <c r="Q18" s="24"/>
    </row>
    <row r="19" spans="1:23" ht="15" customHeight="1" x14ac:dyDescent="0.25">
      <c r="A19" s="11"/>
      <c r="B19" s="91">
        <v>45123</v>
      </c>
      <c r="C19" s="94">
        <v>1</v>
      </c>
      <c r="D19" s="14" t="s">
        <v>0</v>
      </c>
      <c r="E19" s="57">
        <v>140</v>
      </c>
      <c r="F19" s="37"/>
      <c r="G19" s="68"/>
      <c r="H19" s="67"/>
      <c r="I19" s="105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1">
        <v>45123</v>
      </c>
      <c r="C20" s="94">
        <v>2</v>
      </c>
      <c r="D20" s="14" t="s">
        <v>0</v>
      </c>
      <c r="E20" s="57">
        <v>140</v>
      </c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 t="s">
        <v>60</v>
      </c>
      <c r="B21" s="91"/>
      <c r="C21" s="94"/>
      <c r="D21" s="79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1">
        <v>45122</v>
      </c>
      <c r="C22" s="106">
        <v>1</v>
      </c>
      <c r="D22" s="79" t="s">
        <v>25</v>
      </c>
      <c r="E22" s="57">
        <v>72</v>
      </c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1"/>
      <c r="C23" s="107"/>
      <c r="D23" s="15" t="s">
        <v>10</v>
      </c>
      <c r="E23" s="57">
        <v>50</v>
      </c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1"/>
      <c r="C24" s="108"/>
      <c r="D24" s="14" t="s">
        <v>1</v>
      </c>
      <c r="E24" s="63">
        <v>15</v>
      </c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 t="s">
        <v>61</v>
      </c>
      <c r="B25" s="91"/>
      <c r="C25" s="94"/>
      <c r="D25" s="79"/>
      <c r="E25" s="63"/>
      <c r="F25" s="94"/>
      <c r="G25" s="68"/>
      <c r="H25" s="94"/>
      <c r="I25" s="41"/>
      <c r="J25" s="9"/>
      <c r="K25" s="12" t="s">
        <v>12</v>
      </c>
      <c r="L25" s="38">
        <f>SUM(L6:L24)</f>
        <v>1357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1">
        <v>45122</v>
      </c>
      <c r="C26" s="94">
        <v>1</v>
      </c>
      <c r="D26" s="12" t="s">
        <v>15</v>
      </c>
      <c r="E26" s="93">
        <v>130</v>
      </c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 t="s">
        <v>62</v>
      </c>
      <c r="B27" s="91"/>
      <c r="C27" s="94"/>
      <c r="D27" s="12"/>
      <c r="E27" s="86"/>
      <c r="F27" s="80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91">
        <v>45123</v>
      </c>
      <c r="C28" s="94">
        <v>1</v>
      </c>
      <c r="D28" s="79" t="s">
        <v>26</v>
      </c>
      <c r="E28" s="90">
        <v>90</v>
      </c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1"/>
      <c r="C29" s="94"/>
      <c r="D29" s="15"/>
      <c r="E29" s="90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1"/>
      <c r="C30" s="57"/>
      <c r="D30" s="79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1"/>
      <c r="C31" s="57"/>
      <c r="D31" s="79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1"/>
      <c r="C32" s="57"/>
      <c r="D32" s="14"/>
      <c r="E32" s="63"/>
      <c r="F32" s="43"/>
      <c r="G32" s="77"/>
      <c r="H32" s="78"/>
      <c r="I32" s="39"/>
      <c r="J32" s="9"/>
      <c r="K32" s="95" t="s">
        <v>55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4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1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42</v>
      </c>
      <c r="E37" s="86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2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2023-07-16T23:07:40Z</cp:lastPrinted>
  <dcterms:created xsi:type="dcterms:W3CDTF">2018-10-22T11:48:52Z</dcterms:created>
  <dcterms:modified xsi:type="dcterms:W3CDTF">2023-07-16T23:29:34Z</dcterms:modified>
</cp:coreProperties>
</file>