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<sst xmlns="http://schemas.openxmlformats.org/spreadsheetml/2006/main" count="87" uniqueCount="65">
  <si>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</si>
  <si>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</si>
  <si>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</si>
  <si>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</si>
  <si>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</si>
  <si>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</si>
  <si>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</si>
  <si>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</si>
  <si>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</si>
  <si>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</si>
  <si>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</si>
  <si>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</si>
  <si>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</si>
  <si>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</si>
  <si>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</si>
  <si>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</si>
  <si>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</si>
  <si>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</si>
  <si>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</si>
  <si>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</si>
  <si>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</si>
  <si>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</si>
  <si>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</si>
  <si>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</si>
  <si>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</si>
  <si>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</si>
  <si>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</si>
  <si>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</si>
  <si>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</si>
  <si>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</si>
  <si>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</si>
  <si>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</si>
  <si>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</si>
  <si>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</si>
  <si>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</si>
  <si>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</si>
  <si>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</si>
  <si>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</si>
  <si>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</si>
  <si>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</si>
  <si>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</si>
  <si>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</si>
  <si>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</si>
  <si>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</si>
  <si>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</si>
  <si>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</si>
  <si>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</si>
  <si>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</si>
  <si>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</si>
  <si>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</si>
  <si>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</si>
  <si>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</si>
  <si>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</si>
  <si>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</si>
  <si>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</si>
  <si>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</si>
  <si>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</si>
  <si>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</si>
  <si>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</si>
  <si>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>19H</t>
  </si>
  <si>
    <t>GÀ</t>
  </si>
  <si>
    <t>CHÂN GIÒ</t>
  </si>
  <si>
    <t>NGÀY 16/7/2023</t>
  </si>
  <si>
    <t>CHẢ NƯỚNG</t>
  </si>
  <si>
    <t xml:space="preserve">CHUYẾN TÀU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</si>
</sst>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5" sqref="H15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55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62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101" t="s">
        <v>56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>
        <f>L6-M6</f>
        <v>520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2"/>
      <c r="J7" s="12"/>
      <c r="K7" s="13" t="s">
        <v>0</v>
      </c>
      <c r="L7" s="36">
        <f t="shared" si="0"/>
        <v>700</v>
      </c>
      <c r="M7" s="23"/>
      <c r="N7" s="34">
        <f t="shared" ref="N7:N25" si="1">L7-M7</f>
        <v>700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2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1</v>
      </c>
      <c r="E9" s="88">
        <v>52</v>
      </c>
      <c r="F9" s="54"/>
      <c r="G9" s="56"/>
      <c r="H9" s="44"/>
      <c r="I9" s="102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2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82">
        <v>9</v>
      </c>
      <c r="D15" s="13" t="s">
        <v>1</v>
      </c>
      <c r="E15" s="88">
        <v>52</v>
      </c>
      <c r="F15" s="54"/>
      <c r="G15" s="56"/>
      <c r="H15" s="60" t="s">
        <v>54</v>
      </c>
      <c r="I15" s="102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>
        <v>10</v>
      </c>
      <c r="D16" s="13" t="s">
        <v>1</v>
      </c>
      <c r="E16" s="88">
        <v>52</v>
      </c>
      <c r="F16" s="54"/>
      <c r="G16" s="56"/>
      <c r="H16" s="60"/>
      <c r="I16" s="102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61</v>
      </c>
      <c r="C17" s="60"/>
      <c r="D17" s="13"/>
      <c r="E17" s="88"/>
      <c r="F17" s="54"/>
      <c r="G17" s="56"/>
      <c r="H17" s="60"/>
      <c r="I17" s="102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2"/>
      <c r="C18" s="60">
        <v>1</v>
      </c>
      <c r="D18" s="13" t="s">
        <v>0</v>
      </c>
      <c r="E18" s="74">
        <v>140</v>
      </c>
      <c r="F18" s="54"/>
      <c r="G18" s="56"/>
      <c r="H18" s="60"/>
      <c r="I18" s="102"/>
      <c r="J18" s="9"/>
      <c r="K18" s="17" t="s">
        <v>25</v>
      </c>
      <c r="L18" s="36">
        <f t="shared" si="2"/>
        <v>85</v>
      </c>
      <c r="M18" s="23"/>
      <c r="N18" s="34">
        <f t="shared" si="1"/>
        <v>85</v>
      </c>
      <c r="O18" s="5"/>
      <c r="Q18" s="22"/>
    </row>
    <row r="19" spans="1:23" ht="15" customHeight="1" x14ac:dyDescent="0.25">
      <c r="A19" s="55"/>
      <c r="B19" s="92"/>
      <c r="C19" s="60">
        <v>2</v>
      </c>
      <c r="D19" s="13" t="s">
        <v>0</v>
      </c>
      <c r="E19" s="74">
        <v>140</v>
      </c>
      <c r="F19" s="57"/>
      <c r="G19" s="56"/>
      <c r="H19" s="60"/>
      <c r="I19" s="102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91">
        <v>3</v>
      </c>
      <c r="D20" s="13" t="s">
        <v>0</v>
      </c>
      <c r="E20" s="74">
        <v>140</v>
      </c>
      <c r="F20" s="57"/>
      <c r="G20" s="56"/>
      <c r="H20" s="60"/>
      <c r="I20" s="102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>
        <v>4</v>
      </c>
      <c r="D21" s="13" t="s">
        <v>0</v>
      </c>
      <c r="E21" s="74">
        <v>140</v>
      </c>
      <c r="F21" s="60"/>
      <c r="G21" s="56"/>
      <c r="H21" s="60"/>
      <c r="I21" s="10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5</v>
      </c>
      <c r="D22" s="13" t="s">
        <v>0</v>
      </c>
      <c r="E22" s="74">
        <v>140</v>
      </c>
      <c r="F22" s="60"/>
      <c r="G22" s="56"/>
      <c r="H22" s="60"/>
      <c r="I22" s="102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63</v>
      </c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>
        <v>1</v>
      </c>
      <c r="D24" s="17" t="s">
        <v>25</v>
      </c>
      <c r="E24" s="71">
        <v>85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1305</v>
      </c>
      <c r="M25" s="15">
        <f>SUM(M6:M24)</f>
        <v>0</v>
      </c>
      <c r="N25" s="34">
        <f t="shared" si="1"/>
        <v>1305</v>
      </c>
      <c r="Q25" s="22"/>
    </row>
    <row r="26" spans="1:23" ht="15" customHeight="1" x14ac:dyDescent="0.25">
      <c r="A26" s="70"/>
      <c r="B26" s="85"/>
      <c r="C26" s="11"/>
      <c r="D26" s="14"/>
      <c r="E26" s="71"/>
      <c r="F26" s="67"/>
      <c r="G26" s="67"/>
      <c r="H26" s="67"/>
      <c r="I26" s="66"/>
      <c r="J26" s="9"/>
      <c r="K26" s="29"/>
      <c r="L26" s="30">
        <f>C35</f>
        <v>16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3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4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57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16</v>
      </c>
      <c r="D35" s="55" t="s">
        <v>42</v>
      </c>
      <c r="E35" s="64"/>
      <c r="F35" s="69"/>
      <c r="G35" s="64"/>
      <c r="H35" s="67" t="s">
        <v>64</v>
      </c>
      <c r="I35" s="15" t="s">
        <v>59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58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30:C3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2023-07-16T07:06:23Z</cp:lastPrinted>
  <dcterms:created xsi:type="dcterms:W3CDTF">2018-10-22T11:48:52Z</dcterms:created>
  <dcterms:modified xsi:type="dcterms:W3CDTF">2023-07-16T07:17:23Z</dcterms:modified>
</cp:coreProperties>
</file>