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15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HN!$A$1:$N$44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<sst xmlns="http://schemas.openxmlformats.org/spreadsheetml/2006/main" count="65" uniqueCount="58">
  <si>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</si>
  <si>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</si>
  <si>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</si>
  <si>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</si>
  <si>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</si>
  <si>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</si>
  <si>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</si>
  <si>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</si>
  <si>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</si>
  <si>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</si>
  <si>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</si>
  <si>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</si>
  <si>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</si>
  <si>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</si>
  <si>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</si>
  <si>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</si>
  <si>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</si>
  <si>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</si>
  <si>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</si>
  <si>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</si>
  <si>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</si>
  <si>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</si>
  <si>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</si>
  <si>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</si>
  <si>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</si>
  <si>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</si>
  <si>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</si>
  <si>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</si>
  <si>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</si>
  <si>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</si>
  <si>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</si>
  <si>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</si>
  <si>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</si>
  <si>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</si>
  <si>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</si>
  <si>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</si>
  <si>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</si>
  <si>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</si>
  <si>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</si>
  <si>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</si>
  <si>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</si>
  <si>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</si>
  <si>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</si>
  <si>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</si>
  <si>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</si>
  <si>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</si>
  <si>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</si>
  <si>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</si>
  <si>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</si>
  <si>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</si>
  <si>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</si>
  <si>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</si>
  <si>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</si>
  <si>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</si>
  <si>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ĐINH QUANG HUY </t>
  </si>
  <si>
    <t>NGÀY 15/7/2023</t>
  </si>
  <si>
    <t>Chuyến ship A.QUYẾT</t>
  </si>
  <si>
    <t>LƯỠI XÀO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</si>
</sst>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7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F17" sqref="F17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4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1" t="s">
        <v>31</v>
      </c>
      <c r="B2" s="101"/>
      <c r="C2" s="101"/>
      <c r="D2" s="101"/>
      <c r="E2" s="101"/>
      <c r="F2" s="49"/>
      <c r="G2" s="49"/>
      <c r="H2" s="65"/>
      <c r="I2" s="50"/>
      <c r="J2" s="8"/>
      <c r="K2" s="99" t="s">
        <v>40</v>
      </c>
      <c r="L2" s="99"/>
      <c r="M2" s="99"/>
      <c r="N2" s="9"/>
    </row>
    <row r="3" spans="1:19" ht="15.75" x14ac:dyDescent="0.25">
      <c r="A3" s="102" t="s">
        <v>14</v>
      </c>
      <c r="B3" s="102"/>
      <c r="C3" s="102"/>
      <c r="D3" s="102"/>
      <c r="E3" s="102"/>
      <c r="F3" s="50"/>
      <c r="G3" s="50"/>
      <c r="H3" s="66"/>
      <c r="I3" s="50"/>
      <c r="J3" s="8"/>
      <c r="K3" s="100" t="s">
        <v>55</v>
      </c>
      <c r="L3" s="100"/>
      <c r="M3" s="100"/>
      <c r="N3" s="9"/>
    </row>
    <row r="4" spans="1:19" ht="15.75" x14ac:dyDescent="0.25">
      <c r="A4" s="74"/>
      <c r="B4" s="62"/>
      <c r="C4" s="88"/>
      <c r="D4" s="75"/>
      <c r="E4" s="83"/>
      <c r="F4" s="50"/>
      <c r="G4" s="50"/>
      <c r="H4" s="66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5" t="s">
        <v>9</v>
      </c>
      <c r="F5" s="26" t="s">
        <v>38</v>
      </c>
      <c r="G5" s="26" t="s">
        <v>52</v>
      </c>
      <c r="H5" s="26" t="s">
        <v>53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79" t="s">
        <v>57</v>
      </c>
      <c r="B6" s="92">
        <v>45121</v>
      </c>
      <c r="C6" s="12">
        <v>1</v>
      </c>
      <c r="D6" s="12" t="s">
        <v>16</v>
      </c>
      <c r="E6" s="57">
        <v>10</v>
      </c>
      <c r="F6" s="57"/>
      <c r="G6" s="68"/>
      <c r="H6" s="67"/>
      <c r="I6" s="105" t="s">
        <v>56</v>
      </c>
      <c r="J6" s="13"/>
      <c r="K6" s="14" t="s">
        <v>1</v>
      </c>
      <c r="L6" s="38">
        <f t="shared" ref="L6:L10" si="0">SUMIF(Mã_hàng,K6,Số_lượng)</f>
        <v>0</v>
      </c>
      <c r="M6" s="25"/>
      <c r="N6" s="36"/>
      <c r="O6" s="24"/>
      <c r="Q6" s="24"/>
    </row>
    <row r="7" spans="1:19" ht="15" customHeight="1" x14ac:dyDescent="0.25">
      <c r="A7" s="79"/>
      <c r="B7" s="92"/>
      <c r="C7" s="95"/>
      <c r="D7" s="14"/>
      <c r="E7" s="57"/>
      <c r="F7" s="57"/>
      <c r="G7" s="68"/>
      <c r="H7" s="95"/>
      <c r="I7" s="106"/>
      <c r="J7" s="13"/>
      <c r="K7" s="14" t="s">
        <v>0</v>
      </c>
      <c r="L7" s="38">
        <f t="shared" si="0"/>
        <v>0</v>
      </c>
      <c r="M7" s="25"/>
      <c r="N7" s="36"/>
      <c r="O7" s="3"/>
      <c r="Q7" s="24"/>
    </row>
    <row r="8" spans="1:19" ht="15" customHeight="1" x14ac:dyDescent="0.25">
      <c r="A8" s="79"/>
      <c r="B8" s="92"/>
      <c r="C8" s="95"/>
      <c r="D8" s="14"/>
      <c r="E8" s="93"/>
      <c r="F8" s="57"/>
      <c r="G8" s="68"/>
      <c r="H8" s="73"/>
      <c r="I8" s="106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1"/>
      <c r="B9" s="92"/>
      <c r="C9" s="12"/>
      <c r="D9" s="14"/>
      <c r="E9" s="57"/>
      <c r="F9" s="57"/>
      <c r="G9" s="68"/>
      <c r="H9" s="67"/>
      <c r="I9" s="106"/>
      <c r="J9" s="9"/>
      <c r="K9" s="12" t="s">
        <v>2</v>
      </c>
      <c r="L9" s="38">
        <f>SUMIF(Mã_hàng,K9,Số_lượng)</f>
        <v>0</v>
      </c>
      <c r="M9" s="25"/>
      <c r="N9" s="36"/>
      <c r="O9" s="3"/>
      <c r="Q9" s="24"/>
    </row>
    <row r="10" spans="1:19" ht="15" customHeight="1" x14ac:dyDescent="0.25">
      <c r="A10" s="79"/>
      <c r="B10" s="92"/>
      <c r="C10" s="12"/>
      <c r="D10" s="14"/>
      <c r="E10" s="57"/>
      <c r="F10" s="57"/>
      <c r="G10" s="68"/>
      <c r="H10" s="52"/>
      <c r="I10" s="106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79"/>
      <c r="B11" s="92"/>
      <c r="C11" s="12"/>
      <c r="D11" s="14"/>
      <c r="E11" s="57"/>
      <c r="F11" s="57"/>
      <c r="G11" s="68"/>
      <c r="H11" s="52"/>
      <c r="I11" s="106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41</v>
      </c>
    </row>
    <row r="12" spans="1:19" ht="15" customHeight="1" x14ac:dyDescent="0.25">
      <c r="A12" s="79"/>
      <c r="B12" s="92"/>
      <c r="C12" s="12"/>
      <c r="D12" s="14"/>
      <c r="E12" s="57"/>
      <c r="F12" s="57"/>
      <c r="G12" s="68"/>
      <c r="H12" s="52"/>
      <c r="I12" s="106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2"/>
      <c r="C13" s="12"/>
      <c r="D13" s="14"/>
      <c r="E13" s="57"/>
      <c r="F13" s="57"/>
      <c r="G13" s="68"/>
      <c r="H13" s="52"/>
      <c r="I13" s="69"/>
      <c r="J13" s="9"/>
      <c r="K13" s="12" t="s">
        <v>11</v>
      </c>
      <c r="L13" s="38">
        <f t="shared" si="1"/>
        <v>0</v>
      </c>
      <c r="M13" s="25"/>
      <c r="N13" s="36"/>
      <c r="O13" s="3" t="s">
        <v>41</v>
      </c>
      <c r="Q13" s="24"/>
    </row>
    <row r="14" spans="1:19" ht="15" customHeight="1" x14ac:dyDescent="0.25">
      <c r="A14" s="79"/>
      <c r="B14" s="92"/>
      <c r="C14" s="12"/>
      <c r="D14" s="14"/>
      <c r="E14" s="57"/>
      <c r="F14" s="57"/>
      <c r="G14" s="68"/>
      <c r="H14" s="52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11"/>
      <c r="B15" s="92"/>
      <c r="C15" s="12"/>
      <c r="D15" s="12"/>
      <c r="E15" s="57"/>
      <c r="F15" s="57"/>
      <c r="G15" s="68"/>
      <c r="H15" s="67"/>
      <c r="I15" s="106"/>
      <c r="J15" s="9"/>
      <c r="K15" s="12" t="s">
        <v>16</v>
      </c>
      <c r="L15" s="38">
        <f t="shared" si="1"/>
        <v>10</v>
      </c>
      <c r="M15" s="25"/>
      <c r="N15" s="36"/>
      <c r="O15" s="3"/>
      <c r="Q15" s="24"/>
    </row>
    <row r="16" spans="1:19" ht="15" customHeight="1" x14ac:dyDescent="0.25">
      <c r="A16" s="11"/>
      <c r="B16" s="92"/>
      <c r="C16" s="95"/>
      <c r="D16" s="12"/>
      <c r="E16" s="57"/>
      <c r="F16" s="76"/>
      <c r="G16" s="68"/>
      <c r="H16" s="67"/>
      <c r="I16" s="106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B17" s="92"/>
      <c r="C17" s="89"/>
      <c r="D17" s="12"/>
      <c r="E17" s="90"/>
      <c r="F17" s="43"/>
      <c r="G17" s="68"/>
      <c r="H17" s="67"/>
      <c r="I17" s="106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11"/>
      <c r="B18" s="92"/>
      <c r="C18" s="95"/>
      <c r="D18" s="12"/>
      <c r="E18" s="57"/>
      <c r="F18" s="37"/>
      <c r="G18" s="68"/>
      <c r="H18" s="67"/>
      <c r="I18" s="106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11"/>
      <c r="B19" s="92"/>
      <c r="C19" s="95"/>
      <c r="D19" s="79"/>
      <c r="E19" s="57"/>
      <c r="F19" s="37"/>
      <c r="G19" s="68"/>
      <c r="H19" s="67"/>
      <c r="I19" s="106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51</v>
      </c>
    </row>
    <row r="20" spans="1:23" ht="15" customHeight="1" x14ac:dyDescent="0.25">
      <c r="A20" s="11"/>
      <c r="B20" s="92"/>
      <c r="C20" s="95"/>
      <c r="D20" s="79"/>
      <c r="E20" s="57"/>
      <c r="F20" s="73"/>
      <c r="G20" s="68"/>
      <c r="H20" s="67"/>
      <c r="I20" s="106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79"/>
      <c r="B21" s="92"/>
      <c r="C21" s="95"/>
      <c r="D21" s="79"/>
      <c r="E21" s="57"/>
      <c r="F21" s="73"/>
      <c r="G21" s="68"/>
      <c r="H21" s="67"/>
      <c r="I21" s="106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11"/>
      <c r="B22" s="92"/>
      <c r="C22" s="95"/>
      <c r="D22" s="79"/>
      <c r="E22" s="57"/>
      <c r="F22" s="73"/>
      <c r="G22" s="68"/>
      <c r="H22" s="67"/>
      <c r="I22" s="106"/>
      <c r="J22" s="9"/>
      <c r="K22" s="18" t="s">
        <v>43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11"/>
      <c r="B23" s="92"/>
      <c r="C23" s="95"/>
      <c r="D23" s="12"/>
      <c r="E23" s="57"/>
      <c r="F23" s="80"/>
      <c r="G23" s="68"/>
      <c r="H23" s="67"/>
      <c r="I23" s="41"/>
      <c r="J23" s="9"/>
      <c r="K23" s="18" t="s">
        <v>45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3"/>
      <c r="B24" s="92"/>
      <c r="C24" s="95"/>
      <c r="D24" s="79"/>
      <c r="E24" s="63"/>
      <c r="F24" s="80"/>
      <c r="G24" s="68"/>
      <c r="H24" s="67"/>
      <c r="I24" s="41"/>
      <c r="J24" s="9"/>
      <c r="K24" s="18" t="s">
        <v>44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63"/>
      <c r="B25" s="92"/>
      <c r="C25" s="95"/>
      <c r="D25" s="79"/>
      <c r="E25" s="63"/>
      <c r="F25" s="95"/>
      <c r="G25" s="68"/>
      <c r="H25" s="95"/>
      <c r="I25" s="41"/>
      <c r="J25" s="9"/>
      <c r="K25" s="12" t="s">
        <v>12</v>
      </c>
      <c r="L25" s="38">
        <f>SUM(L6:L24)</f>
        <v>10</v>
      </c>
      <c r="M25" s="16">
        <f>SUM(M6:M24)</f>
        <v>0</v>
      </c>
      <c r="N25" s="16"/>
      <c r="Q25" s="24"/>
    </row>
    <row r="26" spans="1:23" ht="15" customHeight="1" x14ac:dyDescent="0.25">
      <c r="A26" s="79"/>
      <c r="B26" s="92"/>
      <c r="C26" s="95"/>
      <c r="D26" s="12"/>
      <c r="E26" s="94"/>
      <c r="F26" s="80"/>
      <c r="G26" s="68"/>
      <c r="H26" s="67"/>
      <c r="I26" s="41"/>
      <c r="J26" s="9"/>
      <c r="K26" s="31"/>
      <c r="L26" s="32">
        <f>C37</f>
        <v>1</v>
      </c>
      <c r="M26" s="32" t="s">
        <v>39</v>
      </c>
      <c r="N26" s="33"/>
      <c r="Q26" s="24"/>
    </row>
    <row r="27" spans="1:23" ht="15" customHeight="1" x14ac:dyDescent="0.25">
      <c r="A27" s="79"/>
      <c r="B27" s="92"/>
      <c r="C27" s="95"/>
      <c r="D27" s="12"/>
      <c r="E27" s="86"/>
      <c r="F27" s="80"/>
      <c r="G27" s="68"/>
      <c r="H27" s="67"/>
      <c r="I27" s="41"/>
      <c r="J27" s="9"/>
      <c r="K27" s="34"/>
      <c r="L27" s="35"/>
      <c r="M27" s="103"/>
      <c r="N27" s="104"/>
      <c r="Q27" s="24"/>
    </row>
    <row r="28" spans="1:23" ht="15" customHeight="1" x14ac:dyDescent="0.25">
      <c r="A28" s="11"/>
      <c r="B28" s="92"/>
      <c r="C28" s="95"/>
      <c r="D28" s="79"/>
      <c r="E28" s="91"/>
      <c r="F28" s="80"/>
      <c r="G28" s="68"/>
      <c r="H28" s="67"/>
      <c r="I28" s="41"/>
      <c r="J28" s="9"/>
      <c r="K28" s="28" t="s">
        <v>34</v>
      </c>
      <c r="L28" s="29" t="s">
        <v>24</v>
      </c>
      <c r="M28" s="21"/>
      <c r="N28" s="27" t="s">
        <v>47</v>
      </c>
      <c r="Q28" s="24"/>
    </row>
    <row r="29" spans="1:23" ht="15" customHeight="1" x14ac:dyDescent="0.3">
      <c r="A29" s="11"/>
      <c r="B29" s="92"/>
      <c r="C29" s="95"/>
      <c r="D29" s="79"/>
      <c r="E29" s="91"/>
      <c r="F29" s="80"/>
      <c r="G29" s="68"/>
      <c r="H29" s="6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11"/>
      <c r="B30" s="92"/>
      <c r="C30" s="95"/>
      <c r="D30" s="12"/>
      <c r="E30" s="57"/>
      <c r="F30" s="76"/>
      <c r="G30" s="76"/>
      <c r="H30" s="76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92"/>
      <c r="C31" s="95"/>
      <c r="D31" s="12"/>
      <c r="E31" s="57"/>
      <c r="F31" s="76"/>
      <c r="G31" s="76"/>
      <c r="H31" s="76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63"/>
      <c r="B32" s="92"/>
      <c r="C32" s="57"/>
      <c r="D32" s="14"/>
      <c r="E32" s="63"/>
      <c r="F32" s="43"/>
      <c r="G32" s="77"/>
      <c r="H32" s="78"/>
      <c r="I32" s="39"/>
      <c r="J32" s="9"/>
      <c r="K32" s="96" t="s">
        <v>54</v>
      </c>
      <c r="L32" s="17"/>
      <c r="M32" s="55"/>
      <c r="N32" s="47"/>
      <c r="P32" s="5"/>
      <c r="Q32" s="5"/>
      <c r="R32" s="5"/>
      <c r="S32" s="6"/>
    </row>
    <row r="33" spans="1:19" ht="15" customHeight="1" x14ac:dyDescent="0.25">
      <c r="A33" s="11"/>
      <c r="B33" s="70"/>
      <c r="C33" s="95"/>
      <c r="D33" s="14"/>
      <c r="E33" s="57"/>
      <c r="F33" s="37"/>
      <c r="G33" s="68"/>
      <c r="H33" s="52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11"/>
      <c r="B34" s="92"/>
      <c r="C34" s="80"/>
      <c r="D34" s="12"/>
      <c r="E34" s="57"/>
      <c r="F34" s="37"/>
      <c r="G34" s="68"/>
      <c r="H34" s="52"/>
      <c r="I34" s="87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9"/>
      <c r="B35" s="70"/>
      <c r="C35" s="82"/>
      <c r="D35" s="79"/>
      <c r="E35" s="57"/>
      <c r="F35" s="56"/>
      <c r="G35" s="68"/>
      <c r="H35" s="57"/>
      <c r="I35" s="71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A36" s="79"/>
      <c r="B36" s="70"/>
      <c r="C36" s="80"/>
      <c r="D36" s="12"/>
      <c r="E36" s="57"/>
      <c r="F36" s="37"/>
      <c r="G36" s="68"/>
      <c r="H36" s="52"/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A37" s="72"/>
      <c r="B37" s="18"/>
      <c r="C37" s="59">
        <f>COUNT(C6:C36)</f>
        <v>1</v>
      </c>
      <c r="D37" s="64" t="s">
        <v>42</v>
      </c>
      <c r="E37" s="86"/>
      <c r="F37" s="97"/>
      <c r="G37" s="98"/>
      <c r="H37" s="76"/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F45" s="51" t="s">
        <v>41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6" spans="2:2" x14ac:dyDescent="0.25">
      <c r="B1048576" s="81">
        <v>45070</v>
      </c>
    </row>
  </sheetData>
  <mergeCells count="8">
    <mergeCell ref="F37:G37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1"/>
  </cols>
  <sheetData>
    <row r="1" spans="1:4" ht="15.75" x14ac:dyDescent="0.25">
      <c r="A1" s="14" t="s">
        <v>1</v>
      </c>
      <c r="B1" s="42">
        <v>55</v>
      </c>
      <c r="C1" s="60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0">
        <v>44.9</v>
      </c>
    </row>
    <row r="3" spans="1:4" ht="15.75" x14ac:dyDescent="0.25">
      <c r="A3" s="14" t="s">
        <v>7</v>
      </c>
      <c r="B3" s="58">
        <v>90</v>
      </c>
      <c r="C3" s="60">
        <v>47.3</v>
      </c>
    </row>
    <row r="4" spans="1:4" ht="15.75" x14ac:dyDescent="0.25">
      <c r="A4" s="14" t="s">
        <v>46</v>
      </c>
      <c r="B4" s="42">
        <v>100</v>
      </c>
      <c r="C4" s="60">
        <v>32.700000000000003</v>
      </c>
    </row>
    <row r="5" spans="1:4" ht="15.75" x14ac:dyDescent="0.25">
      <c r="A5" s="14" t="s">
        <v>16</v>
      </c>
      <c r="B5" s="42">
        <v>200</v>
      </c>
      <c r="C5" s="60">
        <v>53.9</v>
      </c>
    </row>
    <row r="6" spans="1:4" ht="15.75" x14ac:dyDescent="0.25">
      <c r="A6" s="44" t="s">
        <v>48</v>
      </c>
      <c r="B6" s="30">
        <v>130</v>
      </c>
      <c r="C6" s="60">
        <v>35.4</v>
      </c>
    </row>
    <row r="7" spans="1:4" ht="15.75" x14ac:dyDescent="0.25">
      <c r="A7" s="44" t="s">
        <v>49</v>
      </c>
      <c r="B7" s="30">
        <v>120</v>
      </c>
      <c r="C7" s="60">
        <v>40.700000000000003</v>
      </c>
    </row>
    <row r="8" spans="1:4" ht="15.75" x14ac:dyDescent="0.25">
      <c r="A8" s="44" t="s">
        <v>50</v>
      </c>
      <c r="B8" s="30">
        <v>200</v>
      </c>
      <c r="C8" s="60">
        <v>43.4</v>
      </c>
    </row>
    <row r="9" spans="1:4" ht="15.75" x14ac:dyDescent="0.25">
      <c r="A9" s="14"/>
      <c r="B9" s="42"/>
      <c r="C9" s="60"/>
    </row>
    <row r="10" spans="1:4" ht="15.75" x14ac:dyDescent="0.25">
      <c r="A10" s="44"/>
      <c r="B10" s="30"/>
      <c r="C10" s="60"/>
    </row>
    <row r="11" spans="1:4" ht="15.75" x14ac:dyDescent="0.25">
      <c r="A11" s="44"/>
      <c r="B11" s="30"/>
      <c r="C11" s="60"/>
    </row>
    <row r="12" spans="1:4" ht="15.75" x14ac:dyDescent="0.25">
      <c r="A12" s="44"/>
      <c r="B12" s="30"/>
      <c r="C12" s="60"/>
    </row>
    <row r="13" spans="1:4" ht="15.75" x14ac:dyDescent="0.25">
      <c r="A13" s="44"/>
      <c r="B13" s="30"/>
      <c r="C13" s="60"/>
    </row>
    <row r="14" spans="1:4" ht="15.75" x14ac:dyDescent="0.25">
      <c r="A14" s="44"/>
      <c r="B14" s="30"/>
      <c r="C14" s="60"/>
    </row>
    <row r="15" spans="1:4" ht="15.75" x14ac:dyDescent="0.25">
      <c r="A15" s="14"/>
      <c r="B15" s="42"/>
      <c r="C15" s="60"/>
    </row>
    <row r="16" spans="1:4" ht="15.75" x14ac:dyDescent="0.25">
      <c r="A16" s="14"/>
      <c r="B16" s="42"/>
      <c r="C16" s="60"/>
    </row>
    <row r="17" spans="1:3" ht="15.75" x14ac:dyDescent="0.25">
      <c r="A17" s="14"/>
      <c r="B17" s="42"/>
      <c r="C17" s="60"/>
    </row>
    <row r="18" spans="1:3" ht="15.75" x14ac:dyDescent="0.25">
      <c r="A18" s="14"/>
      <c r="B18" s="42"/>
      <c r="C18" s="60"/>
    </row>
    <row r="19" spans="1:3" ht="15.75" x14ac:dyDescent="0.25">
      <c r="A19" s="14"/>
      <c r="B19" s="42"/>
      <c r="C19" s="60"/>
    </row>
    <row r="20" spans="1:3" ht="15.75" x14ac:dyDescent="0.25">
      <c r="A20" s="14"/>
      <c r="B20" s="42"/>
      <c r="C20" s="60"/>
    </row>
    <row r="21" spans="1:3" ht="15.75" x14ac:dyDescent="0.25">
      <c r="A21" s="14"/>
      <c r="B21" s="42"/>
      <c r="C21" s="60"/>
    </row>
    <row r="22" spans="1:3" ht="15.75" x14ac:dyDescent="0.25">
      <c r="A22" s="12"/>
      <c r="B22" s="18"/>
      <c r="C22" s="60"/>
    </row>
    <row r="23" spans="1:3" ht="15.75" x14ac:dyDescent="0.25">
      <c r="A23" s="12"/>
      <c r="B23" s="18"/>
      <c r="C23" s="60"/>
    </row>
    <row r="24" spans="1:3" ht="15.75" x14ac:dyDescent="0.25">
      <c r="A24" s="12"/>
      <c r="B24" s="30"/>
      <c r="C24" s="60"/>
    </row>
    <row r="25" spans="1:3" ht="15.75" x14ac:dyDescent="0.25">
      <c r="A25" s="46"/>
      <c r="B25" s="30"/>
      <c r="C25" s="60"/>
    </row>
    <row r="26" spans="1:3" ht="15.75" x14ac:dyDescent="0.25">
      <c r="A26" s="18"/>
      <c r="B26" s="42"/>
      <c r="C26" s="60"/>
    </row>
    <row r="27" spans="1:3" ht="15.75" x14ac:dyDescent="0.25">
      <c r="A27" s="18"/>
      <c r="B27" s="42"/>
      <c r="C27" s="60"/>
    </row>
    <row r="28" spans="1:3" ht="15.75" x14ac:dyDescent="0.25">
      <c r="A28" s="12"/>
      <c r="B28" s="42"/>
      <c r="C28" s="60"/>
    </row>
    <row r="29" spans="1:3" ht="15.75" x14ac:dyDescent="0.25">
      <c r="A29" s="12"/>
      <c r="B29" s="42"/>
      <c r="C29" s="60"/>
    </row>
    <row r="30" spans="1:3" ht="15.75" x14ac:dyDescent="0.25">
      <c r="A30" s="18"/>
      <c r="B30" s="42"/>
      <c r="C30" s="60"/>
    </row>
    <row r="31" spans="1:3" ht="15.75" x14ac:dyDescent="0.25">
      <c r="A31" s="18"/>
      <c r="B31" s="42"/>
      <c r="C31" s="60"/>
    </row>
    <row r="32" spans="1:3" ht="15.75" x14ac:dyDescent="0.25">
      <c r="A32" s="18"/>
      <c r="B32" s="42"/>
      <c r="C32" s="60"/>
    </row>
    <row r="33" spans="1:3" ht="15.75" x14ac:dyDescent="0.25">
      <c r="A33" s="46"/>
      <c r="B33" s="30"/>
      <c r="C33" s="60"/>
    </row>
    <row r="34" spans="1:3" ht="15.75" x14ac:dyDescent="0.25">
      <c r="A34" s="12"/>
      <c r="B34" s="42"/>
      <c r="C34" s="60"/>
    </row>
    <row r="35" spans="1:3" ht="15.75" x14ac:dyDescent="0.25">
      <c r="A35" s="12"/>
      <c r="B35" s="42"/>
      <c r="C35" s="60"/>
    </row>
    <row r="36" spans="1:3" ht="15.75" x14ac:dyDescent="0.25">
      <c r="A36" s="46"/>
      <c r="B36" s="30"/>
      <c r="C36" s="60"/>
    </row>
    <row r="37" spans="1:3" ht="15.75" x14ac:dyDescent="0.25">
      <c r="A37" s="45"/>
      <c r="B37" s="30"/>
      <c r="C37" s="60"/>
    </row>
    <row r="38" spans="1:3" ht="15.75" x14ac:dyDescent="0.25">
      <c r="A38" s="45"/>
      <c r="B38" s="30"/>
      <c r="C38" s="60"/>
    </row>
    <row r="39" spans="1:3" ht="15.75" x14ac:dyDescent="0.25">
      <c r="A39" s="45"/>
      <c r="B39" s="30"/>
      <c r="C39" s="60"/>
    </row>
    <row r="40" spans="1:3" ht="15.75" x14ac:dyDescent="0.25">
      <c r="A40" s="18"/>
      <c r="B40" s="42"/>
      <c r="C40" s="60"/>
    </row>
    <row r="41" spans="1:3" ht="15.75" x14ac:dyDescent="0.25">
      <c r="A41" s="14"/>
      <c r="B41" s="42"/>
      <c r="C41" s="60"/>
    </row>
    <row r="42" spans="1:3" ht="15.75" x14ac:dyDescent="0.25">
      <c r="A42" s="12"/>
      <c r="B42" s="42"/>
      <c r="C42" s="60"/>
    </row>
    <row r="43" spans="1:3" ht="15.75" x14ac:dyDescent="0.25">
      <c r="A43" s="12"/>
      <c r="B43" s="42"/>
      <c r="C43" s="60"/>
    </row>
    <row r="44" spans="1:3" ht="15.75" x14ac:dyDescent="0.25">
      <c r="A44" s="12"/>
      <c r="B44" s="42"/>
      <c r="C44" s="60"/>
    </row>
    <row r="45" spans="1:3" ht="15.75" x14ac:dyDescent="0.25">
      <c r="A45" s="12"/>
      <c r="B45" s="42"/>
      <c r="C45" s="60"/>
    </row>
    <row r="46" spans="1:3" ht="15.75" x14ac:dyDescent="0.25">
      <c r="A46" s="46"/>
      <c r="B46" s="30"/>
      <c r="C46" s="60"/>
    </row>
    <row r="47" spans="1:3" ht="15.75" x14ac:dyDescent="0.25">
      <c r="A47" s="46"/>
      <c r="B47" s="30"/>
      <c r="C47" s="60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2023-07-14T08:43:25Z</cp:lastPrinted>
  <dcterms:created xsi:type="dcterms:W3CDTF">2018-10-22T11:48:52Z</dcterms:created>
  <dcterms:modified xsi:type="dcterms:W3CDTF">2023-07-15T11:15:21Z</dcterms:modified>
</cp:coreProperties>
</file>