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3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<sst xmlns="http://schemas.openxmlformats.org/spreadsheetml/2006/main" count="75" uniqueCount="62">
  <si>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</si>
  <si>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</si>
  <si>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</si>
  <si>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</si>
  <si>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</si>
  <si>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</si>
  <si>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</si>
  <si>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</si>
  <si>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</si>
  <si>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</si>
  <si>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</si>
  <si>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</si>
  <si>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</si>
  <si>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</si>
  <si>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</si>
  <si>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</si>
  <si>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</si>
  <si>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</si>
  <si>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</si>
  <si>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</si>
  <si>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</si>
  <si>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</si>
  <si>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</si>
  <si>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</si>
  <si>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</si>
  <si>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</si>
  <si>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</si>
  <si>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</si>
  <si>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</si>
  <si>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</si>
  <si>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</si>
  <si>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</si>
  <si>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</si>
  <si>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</si>
  <si>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</si>
  <si>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</si>
  <si>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</si>
  <si>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</si>
  <si>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</si>
  <si>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</si>
  <si>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</si>
  <si>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</si>
  <si>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</si>
  <si>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</si>
  <si>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</si>
  <si>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</si>
  <si>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</si>
  <si>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</si>
  <si>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</si>
  <si>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</si>
  <si>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</si>
  <si>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</si>
  <si>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</si>
  <si>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</si>
  <si>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</si>
  <si>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</si>
  <si>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</si>
  <si>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30/6/2023</t>
  </si>
  <si>
    <t>Chuyến 3</t>
  </si>
  <si>
    <t xml:space="preserve">LUOI </t>
  </si>
  <si>
    <t>GA</t>
  </si>
  <si>
    <t>CHAN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</si>
</sst>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19" sqref="R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76"/>
      <c r="G2" s="76"/>
      <c r="H2" s="76"/>
      <c r="I2" s="77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77"/>
      <c r="G3" s="77"/>
      <c r="H3" s="77"/>
      <c r="I3" s="77"/>
      <c r="J3" s="8"/>
      <c r="K3" s="89" t="s">
        <v>57</v>
      </c>
      <c r="L3" s="89"/>
      <c r="M3" s="89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>
        <v>45106</v>
      </c>
      <c r="C6" s="96">
        <v>1</v>
      </c>
      <c r="D6" s="11" t="s">
        <v>16</v>
      </c>
      <c r="E6" s="74">
        <v>145</v>
      </c>
      <c r="F6" s="54"/>
      <c r="G6" s="56"/>
      <c r="H6" s="61"/>
      <c r="I6" s="94" t="s">
        <v>58</v>
      </c>
      <c r="J6" s="12"/>
      <c r="K6" s="13" t="s">
        <v>1</v>
      </c>
      <c r="L6" s="36">
        <f>SUMIF(Mã_hàng,K6,Số_lượng)</f>
        <v>172</v>
      </c>
      <c r="M6" s="23"/>
      <c r="N6" s="34"/>
      <c r="O6" s="22"/>
      <c r="Q6" s="22"/>
    </row>
    <row r="7" spans="1:19" ht="15" customHeight="1" x14ac:dyDescent="0.25">
      <c r="A7" s="55"/>
      <c r="B7" s="57">
        <v>45106</v>
      </c>
      <c r="C7" s="97"/>
      <c r="D7" s="17" t="s">
        <v>1</v>
      </c>
      <c r="E7" s="74">
        <v>16</v>
      </c>
      <c r="F7" s="54"/>
      <c r="G7" s="56"/>
      <c r="H7" s="58"/>
      <c r="I7" s="95"/>
      <c r="J7" s="12"/>
      <c r="K7" s="13" t="s">
        <v>0</v>
      </c>
      <c r="L7" s="36">
        <f t="shared" ref="L7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 t="s">
        <v>60</v>
      </c>
      <c r="B8" s="57">
        <v>45106</v>
      </c>
      <c r="C8" s="61">
        <v>1</v>
      </c>
      <c r="D8" s="17" t="s">
        <v>1</v>
      </c>
      <c r="E8" s="74">
        <v>52</v>
      </c>
      <c r="F8" s="54"/>
      <c r="G8" s="56"/>
      <c r="H8" s="61"/>
      <c r="I8" s="95"/>
      <c r="J8" s="12"/>
      <c r="K8" s="11" t="s">
        <v>7</v>
      </c>
      <c r="L8" s="36">
        <f t="shared" si="0"/>
        <v>86</v>
      </c>
      <c r="M8" s="23"/>
      <c r="N8" s="34"/>
      <c r="O8" s="3"/>
      <c r="Q8" s="22"/>
    </row>
    <row r="9" spans="1:19" ht="15" customHeight="1" x14ac:dyDescent="0.25">
      <c r="A9" s="55"/>
      <c r="B9" s="57">
        <v>45106</v>
      </c>
      <c r="C9" s="61">
        <v>2</v>
      </c>
      <c r="D9" s="17" t="s">
        <v>1</v>
      </c>
      <c r="E9" s="74">
        <v>52</v>
      </c>
      <c r="F9" s="54"/>
      <c r="G9" s="56"/>
      <c r="H9" s="44"/>
      <c r="I9" s="95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45106</v>
      </c>
      <c r="C10" s="61">
        <v>3</v>
      </c>
      <c r="D10" s="17" t="s">
        <v>1</v>
      </c>
      <c r="E10" s="74">
        <v>52</v>
      </c>
      <c r="F10" s="54"/>
      <c r="G10" s="56"/>
      <c r="H10" s="44"/>
      <c r="I10" s="95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 t="s">
        <v>61</v>
      </c>
      <c r="B11" s="57">
        <v>45106</v>
      </c>
      <c r="C11" s="96">
        <v>1</v>
      </c>
      <c r="D11" s="17" t="s">
        <v>7</v>
      </c>
      <c r="E11" s="74">
        <v>86</v>
      </c>
      <c r="F11" s="54"/>
      <c r="G11" s="56"/>
      <c r="H11" s="44"/>
      <c r="I11" s="95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45106</v>
      </c>
      <c r="C12" s="97"/>
      <c r="D12" s="17" t="s">
        <v>10</v>
      </c>
      <c r="E12" s="74">
        <v>10</v>
      </c>
      <c r="F12" s="54"/>
      <c r="G12" s="56"/>
      <c r="H12" s="44"/>
      <c r="I12" s="95"/>
      <c r="J12" s="9"/>
      <c r="K12" s="14" t="s">
        <v>10</v>
      </c>
      <c r="L12" s="36">
        <f t="shared" si="1"/>
        <v>10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5"/>
      <c r="J15" s="9"/>
      <c r="K15" s="11" t="s">
        <v>16</v>
      </c>
      <c r="L15" s="36">
        <f t="shared" si="1"/>
        <v>145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5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5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5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84"/>
      <c r="D19" s="11"/>
      <c r="E19" s="74"/>
      <c r="F19" s="58"/>
      <c r="G19" s="56"/>
      <c r="H19" s="61"/>
      <c r="I19" s="95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49"/>
      <c r="D20" s="17"/>
      <c r="E20" s="74"/>
      <c r="F20" s="58"/>
      <c r="G20" s="56"/>
      <c r="H20" s="61"/>
      <c r="I20" s="95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86"/>
      <c r="D21" s="11"/>
      <c r="E21" s="74"/>
      <c r="F21" s="58"/>
      <c r="G21" s="56"/>
      <c r="H21" s="61"/>
      <c r="I21" s="95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61"/>
      <c r="D22" s="17"/>
      <c r="E22" s="74"/>
      <c r="F22" s="61"/>
      <c r="G22" s="56"/>
      <c r="H22" s="61"/>
      <c r="I22" s="95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85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413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5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87"/>
      <c r="D27" s="17"/>
      <c r="E27" s="74"/>
      <c r="F27" s="61"/>
      <c r="G27" s="56"/>
      <c r="H27" s="61"/>
      <c r="I27" s="68"/>
      <c r="J27" s="9"/>
      <c r="K27" s="32"/>
      <c r="L27" s="33"/>
      <c r="M27" s="92"/>
      <c r="N27" s="93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6:C7"/>
    <mergeCell ref="C11:C1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2023-06-30T01:50:17Z</cp:lastPrinted>
  <dcterms:created xsi:type="dcterms:W3CDTF">2018-10-22T11:48:52Z</dcterms:created>
  <dcterms:modified xsi:type="dcterms:W3CDTF">2023-06-30T02:09:32Z</dcterms:modified>
</cp:coreProperties>
</file>