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<sst xmlns="http://schemas.openxmlformats.org/spreadsheetml/2006/main" count="68" uniqueCount="60">
  <si>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</si>
  <si>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</si>
  <si>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</si>
  <si>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</si>
  <si>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</si>
  <si>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</si>
  <si>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</si>
  <si>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</si>
  <si>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</si>
  <si>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</si>
  <si>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</si>
  <si>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</si>
  <si>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</si>
  <si>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</si>
  <si>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</si>
  <si>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</si>
  <si>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</si>
  <si>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</si>
  <si>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</si>
  <si>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</si>
  <si>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</si>
  <si>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</si>
  <si>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</si>
  <si>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</si>
  <si>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</si>
  <si>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</si>
  <si>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</si>
  <si>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</si>
  <si>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</si>
  <si>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</si>
  <si>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</si>
  <si>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</si>
  <si>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</si>
  <si>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</si>
  <si>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</si>
  <si>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</si>
  <si>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</si>
  <si>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</si>
  <si>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</si>
  <si>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</si>
  <si>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</si>
  <si>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</si>
  <si>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</si>
  <si>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</si>
  <si>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</si>
  <si>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</si>
  <si>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</si>
  <si>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</si>
  <si>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</si>
  <si>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</si>
  <si>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</si>
  <si>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</si>
  <si>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</si>
  <si>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</si>
  <si>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</si>
  <si>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</si>
  <si>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</si>
  <si>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</si>
  <si>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28/6/2023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</si>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</sst>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3" zoomScale="70" zoomScaleNormal="70" workbookViewId="0">
      <selection activeCell="H21" sqref="H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78"/>
      <c r="G2" s="78"/>
      <c r="H2" s="78"/>
      <c r="I2" s="79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79"/>
      <c r="G3" s="79"/>
      <c r="H3" s="79"/>
      <c r="I3" s="79"/>
      <c r="J3" s="8"/>
      <c r="K3" s="91" t="s">
        <v>58</v>
      </c>
      <c r="L3" s="91"/>
      <c r="M3" s="91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45104</v>
      </c>
      <c r="C6" s="61">
        <v>1</v>
      </c>
      <c r="D6" s="11" t="s">
        <v>1</v>
      </c>
      <c r="E6" s="76">
        <v>52</v>
      </c>
      <c r="F6" s="54"/>
      <c r="G6" s="56"/>
      <c r="H6" s="61"/>
      <c r="I6" s="96" t="s">
        <v>59</v>
      </c>
      <c r="J6" s="12"/>
      <c r="K6" s="13" t="s">
        <v>1</v>
      </c>
      <c r="L6" s="36">
        <f t="shared" ref="L6:L10" si="0">SUMIF(Mã_hàng,K6,Số_lượng)</f>
        <v>104</v>
      </c>
      <c r="M6" s="23"/>
      <c r="N6" s="34"/>
      <c r="O6" s="22"/>
      <c r="Q6" s="22"/>
    </row>
    <row r="7" spans="1:19" ht="15" customHeight="1" x14ac:dyDescent="0.25">
      <c r="A7" s="55"/>
      <c r="B7" s="57">
        <v>45104</v>
      </c>
      <c r="C7" s="84">
        <v>2</v>
      </c>
      <c r="D7" s="11" t="s">
        <v>1</v>
      </c>
      <c r="E7" s="76">
        <v>52</v>
      </c>
      <c r="F7" s="54"/>
      <c r="G7" s="56"/>
      <c r="H7" s="58"/>
      <c r="I7" s="97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/>
      <c r="C8" s="61"/>
      <c r="D8" s="11"/>
      <c r="E8" s="76"/>
      <c r="F8" s="54"/>
      <c r="G8" s="56"/>
      <c r="H8" s="61"/>
      <c r="I8" s="97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86"/>
      <c r="D9" s="11"/>
      <c r="E9" s="76"/>
      <c r="F9" s="54"/>
      <c r="G9" s="56"/>
      <c r="H9" s="44"/>
      <c r="I9" s="97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/>
      <c r="D10" s="11"/>
      <c r="E10" s="76"/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86"/>
      <c r="D11" s="11"/>
      <c r="E11" s="76"/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98"/>
      <c r="D12" s="11"/>
      <c r="E12" s="76"/>
      <c r="F12" s="54"/>
      <c r="G12" s="56"/>
      <c r="H12" s="44"/>
      <c r="I12" s="97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99"/>
      <c r="D13" s="11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100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6"/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6"/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7"/>
      <c r="D17" s="17"/>
      <c r="E17" s="76"/>
      <c r="F17" s="54"/>
      <c r="G17" s="56"/>
      <c r="H17" s="61"/>
      <c r="I17" s="97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89"/>
      <c r="D18" s="17"/>
      <c r="E18" s="76"/>
      <c r="F18" s="54"/>
      <c r="G18" s="56"/>
      <c r="H18" s="61"/>
      <c r="I18" s="97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1"/>
      <c r="E19" s="76"/>
      <c r="F19" s="58"/>
      <c r="G19" s="56"/>
      <c r="H19" s="61"/>
      <c r="I19" s="97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6"/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7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49"/>
      <c r="D24" s="17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3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104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2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4"/>
      <c r="N27" s="95"/>
      <c r="Q27" s="22"/>
    </row>
    <row r="28" spans="1:23" ht="15" customHeight="1" x14ac:dyDescent="0.25">
      <c r="A28" s="72"/>
      <c r="B28" s="57"/>
      <c r="C28" s="4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3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7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9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5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C31:C34"/>
    <mergeCell ref="K2:M2"/>
    <mergeCell ref="K3:M3"/>
    <mergeCell ref="A2:E2"/>
    <mergeCell ref="A3:E3"/>
    <mergeCell ref="M27:N27"/>
    <mergeCell ref="I6:I12"/>
    <mergeCell ref="I15:I22"/>
    <mergeCell ref="C12:C14"/>
    <mergeCell ref="C17:C1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2023-06-28T01:19:19Z</cp:lastPrinted>
  <dcterms:created xsi:type="dcterms:W3CDTF">2018-10-22T11:48:52Z</dcterms:created>
  <dcterms:modified xsi:type="dcterms:W3CDTF">2023-06-28T01:19:20Z</dcterms:modified>
</cp:coreProperties>
</file>