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6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<sst xmlns="http://schemas.openxmlformats.org/spreadsheetml/2006/main" count="83" uniqueCount="63">
  <si>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</si>
  <si>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</si>
  <si>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</si>
  <si>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</si>
  <si>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</si>
  <si>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</si>
  <si>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</si>
  <si>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</si>
  <si>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</si>
  <si>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</si>
  <si>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</si>
  <si>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</si>
  <si>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</si>
  <si>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</si>
  <si>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</si>
  <si>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</si>
  <si>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</si>
  <si>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</si>
  <si>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</si>
  <si>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</si>
  <si>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</si>
  <si>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</si>
  <si>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</si>
  <si>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</si>
  <si>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</si>
  <si>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</si>
  <si>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</si>
  <si>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</si>
  <si>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</si>
  <si>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</si>
  <si>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</si>
  <si>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</si>
  <si>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</si>
  <si>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</si>
  <si>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</si>
  <si>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</si>
  <si>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</si>
  <si>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</si>
  <si>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</si>
  <si>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</si>
  <si>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</si>
  <si>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</si>
  <si>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</si>
  <si>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</si>
  <si>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</si>
  <si>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</si>
  <si>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</si>
  <si>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</si>
  <si>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</si>
  <si>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</si>
  <si>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</si>
  <si>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</si>
  <si>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</si>
  <si>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</si>
  <si>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</si>
  <si>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</si>
  <si>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</si>
  <si>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</si>
  <si>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 xml:space="preserve">CHÂN </t>
  </si>
  <si>
    <t>NGÀY 26/6/2023</t>
  </si>
  <si>
    <t xml:space="preserve">LƯỠI </t>
  </si>
  <si>
    <t xml:space="preserve">MỌC 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</si>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</sst>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K18" sqref="K1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6" t="s">
        <v>31</v>
      </c>
      <c r="B2" s="96"/>
      <c r="C2" s="96"/>
      <c r="D2" s="96"/>
      <c r="E2" s="96"/>
      <c r="F2" s="78"/>
      <c r="G2" s="78"/>
      <c r="H2" s="78"/>
      <c r="I2" s="79"/>
      <c r="J2" s="8"/>
      <c r="K2" s="94" t="s">
        <v>40</v>
      </c>
      <c r="L2" s="94"/>
      <c r="M2" s="94"/>
      <c r="N2" s="9"/>
    </row>
    <row r="3" spans="1:19" ht="15.75" x14ac:dyDescent="0.25">
      <c r="A3" s="97" t="s">
        <v>14</v>
      </c>
      <c r="B3" s="97"/>
      <c r="C3" s="97"/>
      <c r="D3" s="97"/>
      <c r="E3" s="97"/>
      <c r="F3" s="79"/>
      <c r="G3" s="79"/>
      <c r="H3" s="79"/>
      <c r="I3" s="79"/>
      <c r="J3" s="8"/>
      <c r="K3" s="95" t="s">
        <v>59</v>
      </c>
      <c r="L3" s="95"/>
      <c r="M3" s="95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57</v>
      </c>
      <c r="B6" s="57">
        <v>45102</v>
      </c>
      <c r="C6" s="61">
        <v>1</v>
      </c>
      <c r="D6" s="11" t="s">
        <v>1</v>
      </c>
      <c r="E6" s="76">
        <v>52</v>
      </c>
      <c r="F6" s="54"/>
      <c r="G6" s="56"/>
      <c r="H6" s="61"/>
      <c r="I6" s="100" t="s">
        <v>62</v>
      </c>
      <c r="J6" s="12"/>
      <c r="K6" s="13" t="s">
        <v>1</v>
      </c>
      <c r="L6" s="36">
        <f t="shared" ref="L6:L10" si="0">SUMIF(Mã_hàng,K6,Số_lượng)</f>
        <v>446</v>
      </c>
      <c r="M6" s="23"/>
      <c r="N6" s="34"/>
      <c r="O6" s="22"/>
      <c r="Q6" s="22"/>
    </row>
    <row r="7" spans="1:19" ht="15" customHeight="1" x14ac:dyDescent="0.25">
      <c r="A7" s="55"/>
      <c r="B7" s="57">
        <v>45102</v>
      </c>
      <c r="C7" s="84">
        <v>2</v>
      </c>
      <c r="D7" s="11" t="s">
        <v>1</v>
      </c>
      <c r="E7" s="76">
        <v>52</v>
      </c>
      <c r="F7" s="54"/>
      <c r="G7" s="56"/>
      <c r="H7" s="58"/>
      <c r="I7" s="101"/>
      <c r="J7" s="12"/>
      <c r="K7" s="13" t="s">
        <v>0</v>
      </c>
      <c r="L7" s="36">
        <f t="shared" si="0"/>
        <v>280</v>
      </c>
      <c r="M7" s="23"/>
      <c r="N7" s="34"/>
      <c r="O7" s="3"/>
      <c r="Q7" s="22"/>
    </row>
    <row r="8" spans="1:19" ht="15" customHeight="1" x14ac:dyDescent="0.25">
      <c r="A8" s="55"/>
      <c r="B8" s="57">
        <v>45102</v>
      </c>
      <c r="C8" s="61">
        <v>3</v>
      </c>
      <c r="D8" s="11" t="s">
        <v>1</v>
      </c>
      <c r="E8" s="76">
        <v>52</v>
      </c>
      <c r="F8" s="54"/>
      <c r="G8" s="56"/>
      <c r="H8" s="61"/>
      <c r="I8" s="101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45102</v>
      </c>
      <c r="C9" s="87">
        <v>4</v>
      </c>
      <c r="D9" s="11" t="s">
        <v>1</v>
      </c>
      <c r="E9" s="76">
        <v>52</v>
      </c>
      <c r="F9" s="54"/>
      <c r="G9" s="56"/>
      <c r="H9" s="44"/>
      <c r="I9" s="101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45102</v>
      </c>
      <c r="C10" s="61">
        <v>5</v>
      </c>
      <c r="D10" s="11" t="s">
        <v>1</v>
      </c>
      <c r="E10" s="76">
        <v>52</v>
      </c>
      <c r="F10" s="54"/>
      <c r="G10" s="56"/>
      <c r="H10" s="44"/>
      <c r="I10" s="101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45102</v>
      </c>
      <c r="C11" s="87">
        <v>6</v>
      </c>
      <c r="D11" s="11" t="s">
        <v>1</v>
      </c>
      <c r="E11" s="76">
        <v>52</v>
      </c>
      <c r="F11" s="54"/>
      <c r="G11" s="56"/>
      <c r="H11" s="44"/>
      <c r="I11" s="101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45102</v>
      </c>
      <c r="C12" s="61">
        <v>7</v>
      </c>
      <c r="D12" s="11" t="s">
        <v>1</v>
      </c>
      <c r="E12" s="76">
        <v>52</v>
      </c>
      <c r="F12" s="54"/>
      <c r="G12" s="56"/>
      <c r="H12" s="44"/>
      <c r="I12" s="101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>
        <v>45102</v>
      </c>
      <c r="C13" s="88">
        <v>8</v>
      </c>
      <c r="D13" s="11" t="s">
        <v>1</v>
      </c>
      <c r="E13" s="76">
        <v>52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4" t="s">
        <v>58</v>
      </c>
      <c r="B14" s="57">
        <v>45102</v>
      </c>
      <c r="C14" s="85">
        <v>1</v>
      </c>
      <c r="D14" s="11" t="s">
        <v>0</v>
      </c>
      <c r="E14" s="76">
        <v>140</v>
      </c>
      <c r="F14" s="54"/>
      <c r="G14" s="56"/>
      <c r="H14" s="61"/>
      <c r="I14" s="67"/>
      <c r="J14" s="9"/>
      <c r="K14" s="11" t="s">
        <v>15</v>
      </c>
      <c r="L14" s="36">
        <f t="shared" si="1"/>
        <v>198</v>
      </c>
      <c r="M14" s="23"/>
      <c r="N14" s="34"/>
      <c r="O14" s="3"/>
      <c r="Q14" s="22"/>
    </row>
    <row r="15" spans="1:19" ht="15" customHeight="1" x14ac:dyDescent="0.25">
      <c r="A15" s="55"/>
      <c r="B15" s="57">
        <v>45102</v>
      </c>
      <c r="C15" s="61">
        <v>2</v>
      </c>
      <c r="D15" s="11" t="s">
        <v>0</v>
      </c>
      <c r="E15" s="76">
        <v>140</v>
      </c>
      <c r="F15" s="54"/>
      <c r="G15" s="56"/>
      <c r="H15" s="61" t="s">
        <v>56</v>
      </c>
      <c r="I15" s="101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 t="s">
        <v>61</v>
      </c>
      <c r="B16" s="57">
        <v>45102</v>
      </c>
      <c r="C16" s="61">
        <v>1</v>
      </c>
      <c r="D16" s="11" t="s">
        <v>15</v>
      </c>
      <c r="E16" s="76">
        <v>130</v>
      </c>
      <c r="F16" s="54"/>
      <c r="G16" s="56"/>
      <c r="H16" s="61"/>
      <c r="I16" s="101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45102</v>
      </c>
      <c r="C17" s="102">
        <v>2</v>
      </c>
      <c r="D17" s="11" t="s">
        <v>15</v>
      </c>
      <c r="E17" s="76">
        <v>68</v>
      </c>
      <c r="F17" s="54"/>
      <c r="G17" s="56"/>
      <c r="H17" s="61"/>
      <c r="I17" s="101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>
        <v>45102</v>
      </c>
      <c r="C18" s="102"/>
      <c r="D18" s="17" t="s">
        <v>1</v>
      </c>
      <c r="E18" s="76">
        <v>30</v>
      </c>
      <c r="F18" s="54"/>
      <c r="G18" s="56"/>
      <c r="H18" s="61"/>
      <c r="I18" s="101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 t="s">
        <v>60</v>
      </c>
      <c r="B19" s="57">
        <v>45102</v>
      </c>
      <c r="C19" s="61">
        <v>1</v>
      </c>
      <c r="D19" s="11" t="s">
        <v>16</v>
      </c>
      <c r="E19" s="76">
        <v>200</v>
      </c>
      <c r="F19" s="58"/>
      <c r="G19" s="56"/>
      <c r="H19" s="61"/>
      <c r="I19" s="101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6"/>
      <c r="F20" s="58"/>
      <c r="G20" s="56"/>
      <c r="H20" s="61"/>
      <c r="I20" s="101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88"/>
      <c r="D21" s="11"/>
      <c r="E21" s="76"/>
      <c r="F21" s="58"/>
      <c r="G21" s="56"/>
      <c r="H21" s="61"/>
      <c r="I21" s="101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6"/>
      <c r="F22" s="61"/>
      <c r="G22" s="56"/>
      <c r="H22" s="61"/>
      <c r="I22" s="101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7"/>
      <c r="E23" s="76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88"/>
      <c r="D24" s="11"/>
      <c r="E24" s="76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89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1124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90"/>
      <c r="D26" s="17"/>
      <c r="E26" s="73"/>
      <c r="F26" s="61"/>
      <c r="G26" s="56"/>
      <c r="H26" s="61"/>
      <c r="I26" s="68"/>
      <c r="J26" s="9"/>
      <c r="K26" s="29"/>
      <c r="L26" s="30">
        <f>C37</f>
        <v>13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89"/>
      <c r="D27" s="17"/>
      <c r="E27" s="73"/>
      <c r="F27" s="61"/>
      <c r="G27" s="56"/>
      <c r="H27" s="61"/>
      <c r="I27" s="68"/>
      <c r="J27" s="9"/>
      <c r="K27" s="32"/>
      <c r="L27" s="33"/>
      <c r="M27" s="98"/>
      <c r="N27" s="99"/>
      <c r="Q27" s="22"/>
    </row>
    <row r="28" spans="1:23" ht="15" customHeight="1" x14ac:dyDescent="0.25">
      <c r="A28" s="72"/>
      <c r="B28" s="57"/>
      <c r="C28" s="90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9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92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92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93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13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6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C31:C34"/>
    <mergeCell ref="K2:M2"/>
    <mergeCell ref="K3:M3"/>
    <mergeCell ref="A2:E2"/>
    <mergeCell ref="A3:E3"/>
    <mergeCell ref="M27:N27"/>
    <mergeCell ref="I6:I12"/>
    <mergeCell ref="I15:I22"/>
    <mergeCell ref="C17:C1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2023-06-26T02:56:18Z</cp:lastPrinted>
  <dcterms:created xsi:type="dcterms:W3CDTF">2018-10-22T11:48:52Z</dcterms:created>
  <dcterms:modified xsi:type="dcterms:W3CDTF">2023-06-26T02:56:51Z</dcterms:modified>
</cp:coreProperties>
</file>