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2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N25" i="2" s="1"/>
  <c r="C37" i="2"/>
  <c r="L26" i="2" l="1"/>
  <c r="M25" i="2" l="1"/>
</calcChain>
</file>

<file path=xl/sharedStrings.xml><?xml version="1.0" encoding="utf-8"?>
<sst xmlns="http://schemas.openxmlformats.org/spreadsheetml/2006/main" count="79" uniqueCount="67">
  <si>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</si>
  <si>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</si>
  <si>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</si>
  <si>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</si>
  <si>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</si>
  <si>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</si>
  <si>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</si>
  <si>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</si>
  <si>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</si>
  <si>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</si>
  <si>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</si>
  <si>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</si>
  <si>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</si>
  <si>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</si>
  <si>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</si>
  <si>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</si>
  <si>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</si>
  <si>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</si>
  <si>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</si>
  <si>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</si>
  <si>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</si>
  <si>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</si>
  <si>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</si>
  <si>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</si>
  <si>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</si>
  <si>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</si>
  <si>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</si>
  <si>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</si>
  <si>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</si>
  <si>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</si>
  <si>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</si>
  <si>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</si>
  <si>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</si>
  <si>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</si>
  <si>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</si>
  <si>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</si>
  <si>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</si>
  <si>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</si>
  <si>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</si>
  <si>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</si>
  <si>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</si>
  <si>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</si>
  <si>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</si>
  <si>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</si>
  <si>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</si>
  <si>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</si>
  <si>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</si>
  <si>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</si>
  <si>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</si>
  <si>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</si>
  <si>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</si>
  <si>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</si>
  <si>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</si>
  <si>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</si>
  <si>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</si>
  <si>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</si>
  <si>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</si>
  <si>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</si>
  <si>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CHUYẾN TÀU </t>
  </si>
  <si>
    <t>19H</t>
  </si>
  <si>
    <t>NGÀY 22/6/2023</t>
  </si>
  <si>
    <t xml:space="preserve">LƯỠI </t>
  </si>
  <si>
    <t xml:space="preserve">TAI </t>
  </si>
  <si>
    <t xml:space="preserve">CỐM </t>
  </si>
  <si>
    <t xml:space="preserve">CHÂN </t>
  </si>
  <si>
    <t xml:space="preserve">LỤA </t>
  </si>
  <si>
    <t xml:space="preserve">C NƯỚNG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</si>
</sst>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7" sqref="H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56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60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61</v>
      </c>
      <c r="B6" s="57"/>
      <c r="C6" s="61">
        <v>1</v>
      </c>
      <c r="D6" s="11" t="s">
        <v>16</v>
      </c>
      <c r="E6" s="76">
        <v>200</v>
      </c>
      <c r="F6" s="54"/>
      <c r="G6" s="56"/>
      <c r="H6" s="61"/>
      <c r="I6" s="91" t="s">
        <v>57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 t="s">
        <v>62</v>
      </c>
      <c r="B7" s="57"/>
      <c r="C7" s="84">
        <v>1</v>
      </c>
      <c r="D7" s="11" t="s">
        <v>10</v>
      </c>
      <c r="E7" s="76">
        <v>240</v>
      </c>
      <c r="F7" s="54"/>
      <c r="G7" s="56"/>
      <c r="H7" s="58"/>
      <c r="I7" s="92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 t="s">
        <v>63</v>
      </c>
      <c r="B8" s="57"/>
      <c r="C8" s="61">
        <v>1</v>
      </c>
      <c r="D8" s="17" t="s">
        <v>26</v>
      </c>
      <c r="E8" s="76">
        <v>85</v>
      </c>
      <c r="F8" s="54"/>
      <c r="G8" s="56"/>
      <c r="H8" s="61"/>
      <c r="I8" s="92"/>
      <c r="J8" s="12"/>
      <c r="K8" s="11" t="s">
        <v>7</v>
      </c>
      <c r="L8" s="36">
        <f t="shared" si="0"/>
        <v>90</v>
      </c>
      <c r="M8" s="23">
        <v>90</v>
      </c>
      <c r="N8" s="34">
        <f t="shared" si="1"/>
        <v>0</v>
      </c>
      <c r="O8" s="3"/>
      <c r="Q8" s="22"/>
    </row>
    <row r="9" spans="1:19" ht="15" customHeight="1" x14ac:dyDescent="0.25">
      <c r="A9" s="55" t="s">
        <v>64</v>
      </c>
      <c r="B9" s="57"/>
      <c r="C9" s="61">
        <v>1</v>
      </c>
      <c r="D9" s="11" t="s">
        <v>7</v>
      </c>
      <c r="E9" s="76">
        <v>90</v>
      </c>
      <c r="F9" s="54"/>
      <c r="G9" s="56"/>
      <c r="H9" s="44"/>
      <c r="I9" s="92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82" t="s">
        <v>65</v>
      </c>
      <c r="B10" s="57"/>
      <c r="C10" s="61">
        <v>1</v>
      </c>
      <c r="D10" s="17" t="s">
        <v>30</v>
      </c>
      <c r="E10" s="76">
        <v>85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2" t="s">
        <v>66</v>
      </c>
      <c r="B11" s="57"/>
      <c r="C11" s="61">
        <v>1</v>
      </c>
      <c r="D11" s="17" t="s">
        <v>25</v>
      </c>
      <c r="E11" s="76">
        <v>85</v>
      </c>
      <c r="F11" s="54"/>
      <c r="G11" s="56"/>
      <c r="H11" s="44"/>
      <c r="I11" s="9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57"/>
      <c r="C12" s="61"/>
      <c r="D12" s="11"/>
      <c r="E12" s="76"/>
      <c r="F12" s="54"/>
      <c r="G12" s="56"/>
      <c r="H12" s="44"/>
      <c r="I12" s="92"/>
      <c r="J12" s="9"/>
      <c r="K12" s="14" t="s">
        <v>10</v>
      </c>
      <c r="L12" s="36">
        <f t="shared" si="2"/>
        <v>240</v>
      </c>
      <c r="M12" s="23">
        <v>240</v>
      </c>
      <c r="N12" s="34">
        <f t="shared" si="1"/>
        <v>0</v>
      </c>
      <c r="O12" s="3"/>
      <c r="Q12" s="22"/>
    </row>
    <row r="13" spans="1:19" ht="15" customHeight="1" x14ac:dyDescent="0.25">
      <c r="A13" s="74"/>
      <c r="B13" s="57"/>
      <c r="C13" s="61"/>
      <c r="D13" s="17"/>
      <c r="E13" s="76"/>
      <c r="F13" s="54"/>
      <c r="G13" s="56"/>
      <c r="H13" s="44"/>
      <c r="I13" s="81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5"/>
      <c r="B14" s="57"/>
      <c r="C14" s="61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57"/>
      <c r="C15" s="61"/>
      <c r="D15" s="17"/>
      <c r="E15" s="73"/>
      <c r="F15" s="54"/>
      <c r="G15" s="56"/>
      <c r="H15" s="61" t="s">
        <v>55</v>
      </c>
      <c r="I15" s="92"/>
      <c r="J15" s="9"/>
      <c r="K15" s="11" t="s">
        <v>16</v>
      </c>
      <c r="L15" s="36">
        <f t="shared" si="2"/>
        <v>200</v>
      </c>
      <c r="M15" s="23">
        <v>200</v>
      </c>
      <c r="N15" s="34">
        <f t="shared" si="1"/>
        <v>0</v>
      </c>
      <c r="O15" s="3"/>
      <c r="Q15" s="22"/>
    </row>
    <row r="16" spans="1:19" ht="15" customHeight="1" x14ac:dyDescent="0.25">
      <c r="A16" s="74"/>
      <c r="B16" s="57"/>
      <c r="C16" s="61"/>
      <c r="D16" s="17"/>
      <c r="E16" s="76"/>
      <c r="F16" s="54"/>
      <c r="G16" s="56"/>
      <c r="H16" s="61"/>
      <c r="I16" s="92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57"/>
      <c r="C17" s="61"/>
      <c r="D17" s="11"/>
      <c r="E17" s="73"/>
      <c r="F17" s="54"/>
      <c r="G17" s="56"/>
      <c r="H17" s="61"/>
      <c r="I17" s="92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2"/>
      <c r="B18" s="57"/>
      <c r="C18" s="61"/>
      <c r="D18" s="17"/>
      <c r="E18" s="73"/>
      <c r="F18" s="54"/>
      <c r="G18" s="56"/>
      <c r="H18" s="61"/>
      <c r="I18" s="92"/>
      <c r="J18" s="9"/>
      <c r="K18" s="17" t="s">
        <v>25</v>
      </c>
      <c r="L18" s="36">
        <f t="shared" si="2"/>
        <v>85</v>
      </c>
      <c r="M18" s="23">
        <v>85</v>
      </c>
      <c r="N18" s="34">
        <f t="shared" si="1"/>
        <v>0</v>
      </c>
      <c r="O18" s="5"/>
      <c r="Q18" s="22"/>
    </row>
    <row r="19" spans="1:23" ht="15" customHeight="1" x14ac:dyDescent="0.25">
      <c r="A19" s="55"/>
      <c r="B19" s="57"/>
      <c r="C19" s="93"/>
      <c r="D19" s="17"/>
      <c r="E19" s="73"/>
      <c r="F19" s="58"/>
      <c r="G19" s="56"/>
      <c r="H19" s="61"/>
      <c r="I19" s="92"/>
      <c r="J19" s="9"/>
      <c r="K19" s="17" t="s">
        <v>26</v>
      </c>
      <c r="L19" s="36">
        <f t="shared" si="2"/>
        <v>85</v>
      </c>
      <c r="M19" s="23">
        <v>85</v>
      </c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57"/>
      <c r="C20" s="94"/>
      <c r="D20" s="11"/>
      <c r="E20" s="73"/>
      <c r="F20" s="58"/>
      <c r="G20" s="56"/>
      <c r="H20" s="61"/>
      <c r="I20" s="92"/>
      <c r="J20" s="9"/>
      <c r="K20" s="17" t="s">
        <v>30</v>
      </c>
      <c r="L20" s="36">
        <f t="shared" si="2"/>
        <v>85</v>
      </c>
      <c r="M20" s="23">
        <v>85</v>
      </c>
      <c r="N20" s="34">
        <f t="shared" si="1"/>
        <v>0</v>
      </c>
      <c r="Q20" s="22"/>
      <c r="S20" s="2"/>
    </row>
    <row r="21" spans="1:23" ht="15" customHeight="1" x14ac:dyDescent="0.25">
      <c r="A21" s="72"/>
      <c r="B21" s="57"/>
      <c r="C21" s="95"/>
      <c r="D21" s="11"/>
      <c r="E21" s="73"/>
      <c r="F21" s="58"/>
      <c r="G21" s="56"/>
      <c r="H21" s="61"/>
      <c r="I21" s="92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2"/>
      <c r="B22" s="57"/>
      <c r="C22" s="11"/>
      <c r="D22" s="11"/>
      <c r="E22" s="73"/>
      <c r="F22" s="61"/>
      <c r="G22" s="56"/>
      <c r="H22" s="61"/>
      <c r="I22" s="92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72"/>
      <c r="B23" s="57"/>
      <c r="C23" s="11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785</v>
      </c>
      <c r="M25" s="15">
        <f>SUM(M6:M24)</f>
        <v>785</v>
      </c>
      <c r="N25" s="34">
        <f t="shared" si="1"/>
        <v>0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6</v>
      </c>
      <c r="D37" s="55" t="s">
        <v>42</v>
      </c>
      <c r="E37" s="66"/>
      <c r="F37" s="71"/>
      <c r="G37" s="66"/>
      <c r="H37" s="69" t="s">
        <v>58</v>
      </c>
      <c r="I37" s="15" t="s">
        <v>59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9:C2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2023-06-22T14:25:01Z</cp:lastPrinted>
  <dcterms:created xsi:type="dcterms:W3CDTF">2018-10-22T11:48:52Z</dcterms:created>
  <dcterms:modified xsi:type="dcterms:W3CDTF">2023-06-22T14:25:25Z</dcterms:modified>
</cp:coreProperties>
</file>