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<sst xmlns="http://schemas.openxmlformats.org/spreadsheetml/2006/main" count="87" uniqueCount="63">
  <si>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</si>
  <si>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</si>
  <si>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</si>
  <si>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</si>
  <si>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</si>
  <si>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</si>
  <si>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</si>
  <si>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</si>
  <si>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</si>
  <si>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</si>
  <si>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</si>
  <si>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</si>
  <si>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</si>
  <si>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</si>
  <si>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</si>
  <si>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</si>
  <si>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</si>
  <si>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</si>
  <si>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</si>
  <si>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</si>
  <si>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</si>
  <si>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</si>
  <si>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</si>
  <si>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</si>
  <si>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</si>
  <si>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</si>
  <si>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</si>
  <si>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</si>
  <si>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</si>
  <si>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</si>
  <si>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</si>
  <si>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</si>
  <si>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</si>
  <si>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</si>
  <si>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</si>
  <si>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</si>
  <si>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</si>
  <si>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</si>
  <si>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</si>
  <si>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</si>
  <si>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</si>
  <si>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</si>
  <si>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</si>
  <si>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</si>
  <si>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</si>
  <si>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</si>
  <si>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</si>
  <si>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</si>
  <si>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</si>
  <si>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</si>
  <si>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</si>
  <si>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</si>
  <si>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</si>
  <si>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</si>
  <si>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</si>
  <si>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</si>
  <si>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</si>
  <si>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CHÂN </t>
  </si>
  <si>
    <t>GA</t>
  </si>
  <si>
    <t>NGÀY 14/6/2023</t>
  </si>
  <si>
    <t>Chuyến 3</t>
  </si>
  <si>
    <t xml:space="preserve">LƯỠI </t>
  </si>
  <si>
    <t xml:space="preserve">NƯỚNG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</si>
</sst>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R8" sqref="R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9"/>
      <c r="G2" s="79"/>
      <c r="H2" s="79"/>
      <c r="I2" s="80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80"/>
      <c r="G3" s="80"/>
      <c r="H3" s="80"/>
      <c r="I3" s="80"/>
      <c r="J3" s="8"/>
      <c r="K3" s="87" t="s">
        <v>59</v>
      </c>
      <c r="L3" s="87"/>
      <c r="M3" s="87"/>
      <c r="N3" s="9"/>
    </row>
    <row r="4" spans="1:19" ht="15.75" x14ac:dyDescent="0.25">
      <c r="A4" s="80"/>
      <c r="B4" s="80"/>
      <c r="C4" s="84"/>
      <c r="D4" s="80"/>
      <c r="E4" s="63"/>
      <c r="F4" s="80"/>
      <c r="G4" s="80"/>
      <c r="H4" s="80"/>
      <c r="I4" s="80"/>
      <c r="J4" s="8"/>
      <c r="K4" s="78"/>
      <c r="L4" s="78"/>
      <c r="M4" s="78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1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61</v>
      </c>
      <c r="B6" s="57">
        <v>45090</v>
      </c>
      <c r="C6" s="11">
        <v>1</v>
      </c>
      <c r="D6" s="11" t="s">
        <v>16</v>
      </c>
      <c r="E6" s="74">
        <v>200</v>
      </c>
      <c r="F6" s="54"/>
      <c r="G6" s="56"/>
      <c r="H6" s="61"/>
      <c r="I6" s="92" t="s">
        <v>60</v>
      </c>
      <c r="J6" s="12"/>
      <c r="K6" s="13" t="s">
        <v>1</v>
      </c>
      <c r="L6" s="36">
        <f t="shared" ref="L6:L10" si="0">SUMIF(Mã_hàng,K6,Số_lượng)</f>
        <v>624</v>
      </c>
      <c r="M6" s="23"/>
      <c r="N6" s="34"/>
      <c r="O6" s="22"/>
      <c r="Q6" s="22"/>
    </row>
    <row r="7" spans="1:19" ht="15" customHeight="1" x14ac:dyDescent="0.25">
      <c r="A7" s="55"/>
      <c r="B7" s="57">
        <v>45090</v>
      </c>
      <c r="C7" s="61">
        <v>2</v>
      </c>
      <c r="D7" s="11" t="s">
        <v>16</v>
      </c>
      <c r="E7" s="74">
        <v>200</v>
      </c>
      <c r="F7" s="54"/>
      <c r="G7" s="56"/>
      <c r="H7" s="58"/>
      <c r="I7" s="93"/>
      <c r="J7" s="12"/>
      <c r="K7" s="13" t="s">
        <v>0</v>
      </c>
      <c r="L7" s="36">
        <f t="shared" si="0"/>
        <v>140</v>
      </c>
      <c r="M7" s="23"/>
      <c r="N7" s="34"/>
      <c r="O7" s="3"/>
      <c r="Q7" s="22"/>
    </row>
    <row r="8" spans="1:19" ht="15" customHeight="1" x14ac:dyDescent="0.25">
      <c r="A8" s="55" t="s">
        <v>57</v>
      </c>
      <c r="B8" s="57">
        <v>45090</v>
      </c>
      <c r="C8" s="61">
        <v>1</v>
      </c>
      <c r="D8" s="17" t="s">
        <v>0</v>
      </c>
      <c r="E8" s="49">
        <v>140</v>
      </c>
      <c r="F8" s="54"/>
      <c r="G8" s="56"/>
      <c r="H8" s="61"/>
      <c r="I8" s="93"/>
      <c r="J8" s="12"/>
      <c r="K8" s="11" t="s">
        <v>7</v>
      </c>
      <c r="L8" s="36">
        <f t="shared" si="0"/>
        <v>14</v>
      </c>
      <c r="M8" s="23"/>
      <c r="N8" s="34"/>
      <c r="O8" s="3"/>
      <c r="Q8" s="22"/>
    </row>
    <row r="9" spans="1:19" ht="15" customHeight="1" x14ac:dyDescent="0.25">
      <c r="A9" s="55" t="s">
        <v>62</v>
      </c>
      <c r="B9" s="57">
        <v>45090</v>
      </c>
      <c r="C9" s="94">
        <v>1</v>
      </c>
      <c r="D9" s="17" t="s">
        <v>7</v>
      </c>
      <c r="E9" s="73">
        <v>14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45090</v>
      </c>
      <c r="C10" s="95"/>
      <c r="D10" s="11" t="s">
        <v>16</v>
      </c>
      <c r="E10" s="49">
        <v>78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3"/>
      <c r="B11" s="57">
        <v>45090</v>
      </c>
      <c r="C11" s="96"/>
      <c r="D11" s="17" t="s">
        <v>25</v>
      </c>
      <c r="E11" s="77">
        <v>30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58</v>
      </c>
      <c r="B12" s="57">
        <v>45091</v>
      </c>
      <c r="C12" s="11">
        <v>1</v>
      </c>
      <c r="D12" s="11" t="s">
        <v>1</v>
      </c>
      <c r="E12" s="74">
        <v>52</v>
      </c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5"/>
      <c r="B13" s="57">
        <v>45091</v>
      </c>
      <c r="C13" s="61">
        <v>2</v>
      </c>
      <c r="D13" s="11" t="s">
        <v>1</v>
      </c>
      <c r="E13" s="74">
        <v>52</v>
      </c>
      <c r="F13" s="54"/>
      <c r="G13" s="56"/>
      <c r="H13" s="44"/>
      <c r="I13" s="82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6"/>
      <c r="B14" s="57">
        <v>45091</v>
      </c>
      <c r="C14" s="11">
        <v>3</v>
      </c>
      <c r="D14" s="11" t="s">
        <v>1</v>
      </c>
      <c r="E14" s="74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>
        <v>45091</v>
      </c>
      <c r="C15" s="61">
        <v>4</v>
      </c>
      <c r="D15" s="11" t="s">
        <v>1</v>
      </c>
      <c r="E15" s="74">
        <v>52</v>
      </c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478</v>
      </c>
      <c r="M15" s="23"/>
      <c r="N15" s="34"/>
      <c r="O15" s="3"/>
      <c r="Q15" s="22"/>
    </row>
    <row r="16" spans="1:19" ht="15" customHeight="1" x14ac:dyDescent="0.25">
      <c r="A16" s="55"/>
      <c r="B16" s="57">
        <v>45091</v>
      </c>
      <c r="C16" s="11">
        <v>5</v>
      </c>
      <c r="D16" s="11" t="s">
        <v>1</v>
      </c>
      <c r="E16" s="74">
        <v>52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85"/>
      <c r="B17" s="57">
        <v>45091</v>
      </c>
      <c r="C17" s="61">
        <v>6</v>
      </c>
      <c r="D17" s="11" t="s">
        <v>1</v>
      </c>
      <c r="E17" s="74">
        <v>52</v>
      </c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45091</v>
      </c>
      <c r="C18" s="11">
        <v>7</v>
      </c>
      <c r="D18" s="11" t="s">
        <v>1</v>
      </c>
      <c r="E18" s="74">
        <v>52</v>
      </c>
      <c r="F18" s="54"/>
      <c r="G18" s="56"/>
      <c r="H18" s="61"/>
      <c r="I18" s="93"/>
      <c r="J18" s="9"/>
      <c r="K18" s="17" t="s">
        <v>25</v>
      </c>
      <c r="L18" s="36">
        <f t="shared" si="1"/>
        <v>30</v>
      </c>
      <c r="M18" s="23"/>
      <c r="N18" s="34"/>
      <c r="O18" s="5"/>
      <c r="Q18" s="22"/>
    </row>
    <row r="19" spans="1:23" ht="15" customHeight="1" x14ac:dyDescent="0.25">
      <c r="A19" s="85"/>
      <c r="B19" s="57">
        <v>45091</v>
      </c>
      <c r="C19" s="11">
        <v>8</v>
      </c>
      <c r="D19" s="11" t="s">
        <v>1</v>
      </c>
      <c r="E19" s="74">
        <v>52</v>
      </c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45091</v>
      </c>
      <c r="C20" s="61">
        <v>9</v>
      </c>
      <c r="D20" s="11" t="s">
        <v>1</v>
      </c>
      <c r="E20" s="74">
        <v>52</v>
      </c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45091</v>
      </c>
      <c r="C21" s="11">
        <v>10</v>
      </c>
      <c r="D21" s="11" t="s">
        <v>1</v>
      </c>
      <c r="E21" s="74">
        <v>52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45091</v>
      </c>
      <c r="C22" s="61">
        <v>11</v>
      </c>
      <c r="D22" s="11" t="s">
        <v>1</v>
      </c>
      <c r="E22" s="74">
        <v>52</v>
      </c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>
        <v>45091</v>
      </c>
      <c r="C23" s="11">
        <v>12</v>
      </c>
      <c r="D23" s="11" t="s">
        <v>1</v>
      </c>
      <c r="E23" s="74">
        <v>52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6"/>
      <c r="B24" s="57"/>
      <c r="C24" s="11"/>
      <c r="D24" s="11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1286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4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61"/>
      <c r="D27" s="11"/>
      <c r="E27" s="74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11"/>
      <c r="D29" s="11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4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4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4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4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4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9:C1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2023-06-14T03:59:15Z</cp:lastPrinted>
  <dcterms:created xsi:type="dcterms:W3CDTF">2018-10-22T11:48:52Z</dcterms:created>
  <dcterms:modified xsi:type="dcterms:W3CDTF">2023-06-14T04:04:45Z</dcterms:modified>
</cp:coreProperties>
</file>