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6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<sst xmlns="http://schemas.openxmlformats.org/spreadsheetml/2006/main" count="68" uniqueCount="59">
  <si>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</si>
  <si>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</si>
  <si>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</si>
  <si>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</si>
  <si>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</si>
  <si>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</si>
  <si>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</si>
  <si>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</si>
  <si>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</si>
  <si>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</si>
  <si>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</si>
  <si>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</si>
  <si>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</si>
  <si>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</si>
  <si>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</si>
  <si>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</si>
  <si>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</si>
  <si>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</si>
  <si>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</si>
  <si>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</si>
  <si>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</si>
  <si>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</si>
  <si>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</si>
  <si>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</si>
  <si>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</si>
  <si>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</si>
  <si>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</si>
  <si>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</si>
  <si>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</si>
  <si>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</si>
  <si>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</si>
  <si>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</si>
  <si>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</si>
  <si>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</si>
  <si>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</si>
  <si>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</si>
  <si>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</si>
  <si>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</si>
  <si>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</si>
  <si>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</si>
  <si>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</si>
  <si>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</si>
  <si>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</si>
  <si>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</si>
  <si>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</si>
  <si>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</si>
  <si>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</si>
  <si>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</si>
  <si>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</si>
  <si>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</si>
  <si>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</si>
  <si>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</si>
  <si>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</si>
  <si>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</si>
  <si>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</si>
  <si>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</si>
  <si>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</si>
  <si>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26/5/2023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</si>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</sst>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0" fontId="6" fillId="2" borderId="11" xfId="0" applyFont="1" applyFill="1" applyBorder="1" applyAlignment="1">
      <alignment vertical="center"/>
    </xf>
    <xf numFmtId="0" fontId="5" fillId="2" borderId="11" xfId="0" applyFont="1" applyFill="1" applyBorder="1" applyAlignment="1"/>
    <xf numFmtId="0" fontId="5" fillId="2" borderId="1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6" fillId="2" borderId="13" xfId="0" applyFont="1" applyFill="1" applyBorder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P24" sqref="P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7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57</v>
      </c>
      <c r="L3" s="101"/>
      <c r="M3" s="101"/>
      <c r="N3" s="9"/>
    </row>
    <row r="4" spans="1:19" ht="15.75" x14ac:dyDescent="0.25">
      <c r="A4" s="75"/>
      <c r="B4" s="63"/>
      <c r="C4" s="83"/>
      <c r="D4" s="76"/>
      <c r="E4" s="86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8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71">
        <v>45072</v>
      </c>
      <c r="C6" s="81">
        <v>1</v>
      </c>
      <c r="D6" s="12" t="s">
        <v>15</v>
      </c>
      <c r="E6" s="57">
        <v>130</v>
      </c>
      <c r="F6" s="64"/>
      <c r="G6" s="69"/>
      <c r="H6" s="68"/>
      <c r="I6" s="106" t="s">
        <v>58</v>
      </c>
      <c r="J6" s="13"/>
      <c r="K6" s="14" t="s">
        <v>1</v>
      </c>
      <c r="L6" s="38">
        <f t="shared" ref="L6:L10" si="0">SUMIF(Mã_hàng,K6,Số_lượng)</f>
        <v>0</v>
      </c>
      <c r="M6" s="25"/>
      <c r="N6" s="36"/>
      <c r="O6" s="24"/>
      <c r="Q6" s="24"/>
    </row>
    <row r="7" spans="1:19" ht="15" customHeight="1" x14ac:dyDescent="0.25">
      <c r="A7" s="12"/>
      <c r="B7" s="71"/>
      <c r="C7" s="81">
        <v>2</v>
      </c>
      <c r="D7" s="12" t="s">
        <v>15</v>
      </c>
      <c r="E7" s="57">
        <v>130</v>
      </c>
      <c r="F7" s="64"/>
      <c r="G7" s="69"/>
      <c r="H7" s="74"/>
      <c r="I7" s="107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96"/>
      <c r="B8" s="71"/>
      <c r="C8" s="81">
        <v>3</v>
      </c>
      <c r="D8" s="12" t="s">
        <v>15</v>
      </c>
      <c r="E8" s="57">
        <v>130</v>
      </c>
      <c r="F8" s="64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71"/>
      <c r="C9" s="81"/>
      <c r="D9" s="12"/>
      <c r="E9" s="57"/>
      <c r="F9" s="93"/>
      <c r="G9" s="69"/>
      <c r="H9" s="52"/>
      <c r="I9" s="107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80"/>
      <c r="B10" s="71"/>
      <c r="C10" s="81"/>
      <c r="D10" s="12"/>
      <c r="E10" s="57"/>
      <c r="F10" s="93"/>
      <c r="G10" s="69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71"/>
      <c r="C11" s="81"/>
      <c r="D11" s="12"/>
      <c r="E11" s="57"/>
      <c r="F11" s="93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/>
      <c r="C12" s="81"/>
      <c r="D12" s="12"/>
      <c r="E12" s="57"/>
      <c r="F12" s="93"/>
      <c r="G12" s="69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71"/>
      <c r="C13" s="81"/>
      <c r="D13" s="12"/>
      <c r="E13" s="57"/>
      <c r="F13" s="93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/>
      <c r="C14" s="81"/>
      <c r="D14" s="12"/>
      <c r="E14" s="57"/>
      <c r="F14" s="93"/>
      <c r="G14" s="69"/>
      <c r="H14" s="68"/>
      <c r="I14" s="40"/>
      <c r="J14" s="9"/>
      <c r="K14" s="12" t="s">
        <v>15</v>
      </c>
      <c r="L14" s="38">
        <f t="shared" si="1"/>
        <v>390</v>
      </c>
      <c r="M14" s="25"/>
      <c r="N14" s="36"/>
      <c r="O14" s="3"/>
      <c r="Q14" s="24"/>
    </row>
    <row r="15" spans="1:19" ht="15" customHeight="1" x14ac:dyDescent="0.25">
      <c r="A15" s="80"/>
      <c r="B15" s="71"/>
      <c r="C15" s="81"/>
      <c r="D15" s="12"/>
      <c r="E15" s="57"/>
      <c r="F15" s="93"/>
      <c r="G15" s="69"/>
      <c r="H15" s="68" t="s">
        <v>56</v>
      </c>
      <c r="I15" s="107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0"/>
      <c r="B16" s="71"/>
      <c r="C16" s="81"/>
      <c r="D16" s="12"/>
      <c r="E16" s="57"/>
      <c r="F16" s="93"/>
      <c r="G16" s="69"/>
      <c r="H16" s="68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/>
      <c r="C17" s="81"/>
      <c r="D17" s="12"/>
      <c r="E17" s="57"/>
      <c r="F17" s="93"/>
      <c r="G17" s="69"/>
      <c r="H17" s="68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71"/>
      <c r="C18" s="80"/>
      <c r="D18" s="12"/>
      <c r="E18" s="57"/>
      <c r="F18" s="93"/>
      <c r="G18" s="69"/>
      <c r="H18" s="68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/>
      <c r="B19" s="71"/>
      <c r="C19" s="80"/>
      <c r="D19" s="12"/>
      <c r="E19" s="57"/>
      <c r="F19" s="94"/>
      <c r="G19" s="69"/>
      <c r="H19" s="68"/>
      <c r="I19" s="107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71"/>
      <c r="C20" s="80"/>
      <c r="D20" s="12"/>
      <c r="E20" s="57"/>
      <c r="F20" s="94"/>
      <c r="G20" s="69"/>
      <c r="H20" s="68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71"/>
      <c r="C21" s="80"/>
      <c r="D21" s="80"/>
      <c r="E21" s="57"/>
      <c r="F21" s="94"/>
      <c r="G21" s="69"/>
      <c r="H21" s="68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71"/>
      <c r="C22" s="80"/>
      <c r="D22" s="80"/>
      <c r="E22" s="89"/>
      <c r="F22" s="95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82"/>
      <c r="C23" s="81"/>
      <c r="D23" s="80"/>
      <c r="E23" s="89"/>
      <c r="F23" s="95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64"/>
      <c r="C24" s="11"/>
      <c r="D24" s="64"/>
      <c r="E24" s="64"/>
      <c r="F24" s="95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97"/>
      <c r="B25" s="97"/>
      <c r="C25" s="97"/>
      <c r="D25" s="97"/>
      <c r="E25" s="97"/>
      <c r="F25" s="81"/>
      <c r="G25" s="69"/>
      <c r="H25" s="68"/>
      <c r="I25" s="41"/>
      <c r="J25" s="9"/>
      <c r="K25" s="12" t="s">
        <v>12</v>
      </c>
      <c r="L25" s="38">
        <f>SUM(L6:L24)</f>
        <v>390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64"/>
      <c r="C26" s="64"/>
      <c r="D26" s="64"/>
      <c r="E26" s="64"/>
      <c r="F26" s="68"/>
      <c r="G26" s="69"/>
      <c r="H26" s="68"/>
      <c r="I26" s="41"/>
      <c r="J26" s="9"/>
      <c r="K26" s="31"/>
      <c r="L26" s="32">
        <f>C35</f>
        <v>3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64"/>
      <c r="D27" s="64"/>
      <c r="E27" s="64"/>
      <c r="F27" s="68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64"/>
      <c r="C28" s="64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2"/>
      <c r="C29" s="85"/>
      <c r="D29" s="85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4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90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3</v>
      </c>
      <c r="D35" s="65" t="s">
        <v>43</v>
      </c>
      <c r="E35" s="89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2023-05-26T05:21:35Z</cp:lastPrinted>
  <dcterms:created xsi:type="dcterms:W3CDTF">2018-10-22T11:48:52Z</dcterms:created>
  <dcterms:modified xsi:type="dcterms:W3CDTF">2023-05-26T05:21:45Z</dcterms:modified>
</cp:coreProperties>
</file>