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9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7" i="2" l="1"/>
  <c r="M26" i="2" l="1"/>
  <c r="L20" i="2" l="1"/>
  <c r="L19" i="2" l="1"/>
  <c r="L16" i="2" l="1"/>
  <c r="L17" i="2"/>
  <c r="L18" i="2"/>
  <c r="L15" i="2" l="1"/>
  <c r="L26" i="2" l="1"/>
</calcChain>
</file>

<file path=xl/sharedStrings.xml><?xml version="1.0" encoding="utf-8"?>
<sst xmlns="http://schemas.openxmlformats.org/spreadsheetml/2006/main" count="70" uniqueCount="60">
  <si>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</si>
  <si>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</si>
  <si>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</si>
  <si>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</si>
  <si>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</si>
  <si>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</si>
  <si>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</si>
  <si>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</si>
  <si>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</si>
  <si>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</si>
  <si>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</si>
  <si>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</si>
  <si>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</si>
  <si>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</si>
  <si>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</si>
  <si>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</si>
  <si>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</si>
  <si>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</si>
  <si>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</si>
  <si>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</si>
  <si>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</si>
  <si>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</si>
  <si>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</si>
  <si>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</si>
  <si>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</si>
  <si>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</si>
  <si>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</si>
  <si>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</si>
  <si>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</si>
  <si>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</si>
  <si>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</si>
  <si>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</si>
  <si>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</si>
  <si>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</si>
  <si>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</si>
  <si>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</si>
  <si>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</si>
  <si>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</si>
  <si>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</si>
  <si>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</si>
  <si>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</si>
  <si>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</si>
  <si>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</si>
  <si>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</si>
  <si>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</si>
  <si>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</si>
  <si>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</si>
  <si>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</si>
  <si>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</si>
  <si>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</si>
  <si>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</si>
  <si>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</si>
  <si>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</si>
  <si>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</si>
  <si>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</si>
  <si>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</si>
  <si>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</si>
  <si>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 xml:space="preserve">CÓM </t>
  </si>
  <si>
    <t>NGÀY 9/5/2023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</si>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</sst>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H18" sqref="H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0" t="s">
        <v>31</v>
      </c>
      <c r="B2" s="90"/>
      <c r="C2" s="90"/>
      <c r="D2" s="90"/>
      <c r="E2" s="90"/>
      <c r="F2" s="50"/>
      <c r="G2" s="50"/>
      <c r="H2" s="69"/>
      <c r="I2" s="51"/>
      <c r="J2" s="8"/>
      <c r="K2" s="88" t="s">
        <v>40</v>
      </c>
      <c r="L2" s="88"/>
      <c r="M2" s="88"/>
      <c r="N2" s="9"/>
    </row>
    <row r="3" spans="1:19" ht="15.75" x14ac:dyDescent="0.25">
      <c r="A3" s="91" t="s">
        <v>14</v>
      </c>
      <c r="B3" s="91"/>
      <c r="C3" s="91"/>
      <c r="D3" s="91"/>
      <c r="E3" s="91"/>
      <c r="F3" s="51"/>
      <c r="G3" s="51"/>
      <c r="H3" s="70"/>
      <c r="I3" s="51"/>
      <c r="J3" s="8"/>
      <c r="K3" s="89" t="s">
        <v>58</v>
      </c>
      <c r="L3" s="89"/>
      <c r="M3" s="89"/>
      <c r="N3" s="9"/>
    </row>
    <row r="4" spans="1:19" ht="15.75" x14ac:dyDescent="0.25">
      <c r="A4" s="80"/>
      <c r="B4" s="66"/>
      <c r="C4" s="84"/>
      <c r="D4" s="81"/>
      <c r="E4" s="81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78" t="s">
        <v>57</v>
      </c>
      <c r="B6" s="76">
        <v>45054</v>
      </c>
      <c r="C6" s="85">
        <v>1</v>
      </c>
      <c r="D6" s="78" t="s">
        <v>26</v>
      </c>
      <c r="E6" s="82">
        <v>100</v>
      </c>
      <c r="F6" s="67"/>
      <c r="G6" s="72"/>
      <c r="H6" s="71"/>
      <c r="I6" s="94" t="s">
        <v>59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76"/>
      <c r="C7" s="71">
        <v>2</v>
      </c>
      <c r="D7" s="78" t="s">
        <v>26</v>
      </c>
      <c r="E7" s="82">
        <v>100</v>
      </c>
      <c r="F7" s="67"/>
      <c r="G7" s="72"/>
      <c r="H7" s="79"/>
      <c r="I7" s="95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6"/>
      <c r="C8" s="71">
        <v>3</v>
      </c>
      <c r="D8" s="78" t="s">
        <v>26</v>
      </c>
      <c r="E8" s="82">
        <v>100</v>
      </c>
      <c r="F8" s="67"/>
      <c r="G8" s="72"/>
      <c r="H8" s="71"/>
      <c r="I8" s="9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/>
      <c r="C9" s="71">
        <v>4</v>
      </c>
      <c r="D9" s="78" t="s">
        <v>26</v>
      </c>
      <c r="E9" s="82">
        <v>100</v>
      </c>
      <c r="F9" s="67"/>
      <c r="G9" s="72"/>
      <c r="H9" s="53"/>
      <c r="I9" s="9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6"/>
      <c r="C10" s="71"/>
      <c r="D10" s="12"/>
      <c r="E10" s="71"/>
      <c r="F10" s="67"/>
      <c r="G10" s="72"/>
      <c r="H10" s="53"/>
      <c r="I10" s="9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/>
      <c r="C11" s="71"/>
      <c r="D11" s="12"/>
      <c r="E11" s="71"/>
      <c r="F11" s="67"/>
      <c r="G11" s="72"/>
      <c r="H11" s="53"/>
      <c r="I11" s="9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6"/>
      <c r="C12" s="71"/>
      <c r="D12" s="12"/>
      <c r="E12" s="71"/>
      <c r="F12" s="67"/>
      <c r="G12" s="72"/>
      <c r="H12" s="53"/>
      <c r="I12" s="95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6"/>
      <c r="C13" s="71"/>
      <c r="D13" s="12"/>
      <c r="E13" s="71"/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8"/>
      <c r="B14" s="76"/>
      <c r="C14" s="71"/>
      <c r="D14" s="12"/>
      <c r="E14" s="71"/>
      <c r="F14" s="67"/>
      <c r="G14" s="72"/>
      <c r="H14" s="71" t="s">
        <v>56</v>
      </c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78"/>
      <c r="B15" s="76"/>
      <c r="C15" s="71"/>
      <c r="D15" s="12"/>
      <c r="E15" s="71"/>
      <c r="F15" s="67"/>
      <c r="G15" s="72"/>
      <c r="H15" s="71"/>
      <c r="I15" s="95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6"/>
      <c r="C16" s="71"/>
      <c r="D16" s="12"/>
      <c r="E16" s="71"/>
      <c r="F16" s="67"/>
      <c r="G16" s="72"/>
      <c r="H16" s="71"/>
      <c r="I16" s="9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/>
      <c r="C17" s="71"/>
      <c r="D17" s="12"/>
      <c r="E17" s="71"/>
      <c r="F17" s="67"/>
      <c r="G17" s="72"/>
      <c r="H17" s="71"/>
      <c r="I17" s="9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/>
      <c r="C18" s="71"/>
      <c r="D18" s="12"/>
      <c r="E18" s="71"/>
      <c r="F18" s="79"/>
      <c r="G18" s="72"/>
      <c r="H18" s="71"/>
      <c r="I18" s="9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6"/>
      <c r="C19" s="71"/>
      <c r="D19" s="12"/>
      <c r="E19" s="71"/>
      <c r="F19" s="79"/>
      <c r="G19" s="72"/>
      <c r="H19" s="71"/>
      <c r="I19" s="95"/>
      <c r="J19" s="9"/>
      <c r="K19" s="18" t="s">
        <v>26</v>
      </c>
      <c r="L19" s="39">
        <f t="shared" si="1"/>
        <v>400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6"/>
      <c r="C20" s="71"/>
      <c r="D20" s="12"/>
      <c r="E20" s="71"/>
      <c r="F20" s="79"/>
      <c r="G20" s="72"/>
      <c r="H20" s="71"/>
      <c r="I20" s="9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8"/>
      <c r="B21" s="76"/>
      <c r="C21" s="71"/>
      <c r="D21" s="12"/>
      <c r="E21" s="71"/>
      <c r="F21" s="71"/>
      <c r="G21" s="72"/>
      <c r="H21" s="71"/>
      <c r="I21" s="9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8"/>
      <c r="B22" s="76"/>
      <c r="C22" s="71"/>
      <c r="D22" s="12"/>
      <c r="E22" s="71"/>
      <c r="F22" s="71"/>
      <c r="G22" s="72"/>
      <c r="H22" s="71"/>
      <c r="I22" s="95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/>
      <c r="C23" s="71"/>
      <c r="D23" s="12"/>
      <c r="E23" s="71"/>
      <c r="F23" s="71"/>
      <c r="G23" s="72"/>
      <c r="H23" s="71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/>
      <c r="C24" s="71"/>
      <c r="D24" s="12"/>
      <c r="E24" s="71"/>
      <c r="F24" s="71"/>
      <c r="G24" s="72"/>
      <c r="H24" s="71"/>
      <c r="I24" s="42"/>
      <c r="J24" s="9"/>
      <c r="K24" s="78"/>
      <c r="L24" s="39"/>
      <c r="M24" s="25"/>
      <c r="N24" s="37"/>
      <c r="Q24" s="24"/>
    </row>
    <row r="25" spans="1:23" ht="15" customHeight="1" x14ac:dyDescent="0.25">
      <c r="A25" s="12"/>
      <c r="B25" s="76"/>
      <c r="C25" s="71"/>
      <c r="D25" s="12"/>
      <c r="E25" s="71"/>
      <c r="F25" s="71"/>
      <c r="G25" s="72"/>
      <c r="H25" s="71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6"/>
      <c r="C26" s="71"/>
      <c r="D26" s="12"/>
      <c r="E26" s="71"/>
      <c r="F26" s="71"/>
      <c r="G26" s="72"/>
      <c r="H26" s="71"/>
      <c r="I26" s="42"/>
      <c r="J26" s="9"/>
      <c r="K26" s="12" t="s">
        <v>12</v>
      </c>
      <c r="L26" s="39">
        <f>SUM(L6:L25)</f>
        <v>400</v>
      </c>
      <c r="M26" s="16">
        <f>SUM(M6:M25)</f>
        <v>0</v>
      </c>
      <c r="N26" s="16"/>
      <c r="Q26" s="24"/>
    </row>
    <row r="27" spans="1:23" ht="15" customHeight="1" x14ac:dyDescent="0.25">
      <c r="A27" s="12"/>
      <c r="B27" s="76"/>
      <c r="C27" s="71"/>
      <c r="D27" s="12"/>
      <c r="E27" s="71"/>
      <c r="F27" s="71"/>
      <c r="G27" s="72"/>
      <c r="H27" s="71"/>
      <c r="I27" s="42"/>
      <c r="J27" s="9"/>
      <c r="K27" s="32"/>
      <c r="L27" s="33">
        <f>C40</f>
        <v>4</v>
      </c>
      <c r="M27" s="33" t="s">
        <v>39</v>
      </c>
      <c r="N27" s="34"/>
      <c r="Q27" s="24"/>
    </row>
    <row r="28" spans="1:23" ht="15" customHeight="1" x14ac:dyDescent="0.25">
      <c r="A28" s="12"/>
      <c r="B28" s="76"/>
      <c r="C28" s="71"/>
      <c r="D28" s="12"/>
      <c r="E28" s="71"/>
      <c r="F28" s="71"/>
      <c r="G28" s="72"/>
      <c r="H28" s="71"/>
      <c r="I28" s="42"/>
      <c r="J28" s="9"/>
      <c r="K28" s="35"/>
      <c r="L28" s="36"/>
      <c r="M28" s="92"/>
      <c r="N28" s="93"/>
      <c r="Q28" s="24"/>
    </row>
    <row r="29" spans="1:23" ht="15" customHeight="1" x14ac:dyDescent="0.25">
      <c r="A29" s="78"/>
      <c r="B29" s="76"/>
      <c r="C29" s="71"/>
      <c r="D29" s="78"/>
      <c r="E29" s="71"/>
      <c r="F29" s="71"/>
      <c r="G29" s="72"/>
      <c r="H29" s="71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78"/>
      <c r="B30" s="76"/>
      <c r="C30" s="71"/>
      <c r="D30" s="78"/>
      <c r="E30" s="71"/>
      <c r="F30" s="38"/>
      <c r="G30" s="72"/>
      <c r="H30" s="79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25">
      <c r="A31" s="78"/>
      <c r="B31" s="76"/>
      <c r="C31" s="71"/>
      <c r="D31" s="78"/>
      <c r="E31" s="71"/>
      <c r="F31" s="44"/>
      <c r="G31" s="72"/>
      <c r="H31" s="53"/>
      <c r="I31" s="42"/>
      <c r="J31" s="9"/>
      <c r="K31" s="54"/>
      <c r="L31" s="55"/>
      <c r="M31" s="56"/>
      <c r="N31" s="56"/>
    </row>
    <row r="32" spans="1:23" ht="15" customHeight="1" x14ac:dyDescent="0.3">
      <c r="A32" s="78"/>
      <c r="B32" s="76"/>
      <c r="C32" s="71"/>
      <c r="D32" s="12"/>
      <c r="E32" s="71"/>
      <c r="F32" s="38"/>
      <c r="G32" s="72"/>
      <c r="H32" s="53"/>
      <c r="I32" s="40"/>
      <c r="J32" s="9"/>
      <c r="K32" s="57"/>
      <c r="L32" s="17"/>
      <c r="M32" s="58"/>
      <c r="N32" s="17"/>
      <c r="P32" s="5"/>
    </row>
    <row r="33" spans="1:21" ht="15" customHeight="1" x14ac:dyDescent="0.3">
      <c r="A33" s="78"/>
      <c r="B33" s="76"/>
      <c r="C33" s="71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U33" s="5"/>
    </row>
    <row r="34" spans="1:21" ht="15" customHeight="1" x14ac:dyDescent="0.3">
      <c r="A34" s="11"/>
      <c r="B34" s="76"/>
      <c r="C34" s="71"/>
      <c r="D34" s="12"/>
      <c r="E34" s="71"/>
      <c r="F34" s="38"/>
      <c r="G34" s="72"/>
      <c r="H34" s="53"/>
      <c r="I34" s="40"/>
      <c r="J34" s="9"/>
      <c r="K34" s="57"/>
      <c r="L34" s="17"/>
      <c r="M34" s="58"/>
      <c r="N34" s="17"/>
      <c r="P34" s="5"/>
      <c r="Q34" s="5"/>
      <c r="R34" s="5"/>
      <c r="S34" s="6"/>
    </row>
    <row r="35" spans="1:21" ht="15" customHeight="1" x14ac:dyDescent="0.3">
      <c r="A35" s="11"/>
      <c r="B35" s="76"/>
      <c r="C35" s="71"/>
      <c r="D35" s="78"/>
      <c r="E35" s="71"/>
      <c r="F35" s="59"/>
      <c r="G35" s="72"/>
      <c r="H35" s="60"/>
      <c r="I35" s="40"/>
      <c r="J35" s="9"/>
      <c r="K35" s="61" t="s">
        <v>54</v>
      </c>
      <c r="L35" s="17"/>
      <c r="M35" s="58"/>
      <c r="N35" s="48" t="s">
        <v>41</v>
      </c>
      <c r="P35" s="5"/>
      <c r="Q35" s="5"/>
      <c r="R35" s="5"/>
      <c r="S35" s="6"/>
    </row>
    <row r="36" spans="1:21" ht="15" customHeight="1" x14ac:dyDescent="0.25">
      <c r="A36" s="11"/>
      <c r="B36" s="76"/>
      <c r="C36" s="71"/>
      <c r="D36" s="78"/>
      <c r="E36" s="71"/>
      <c r="F36" s="38"/>
      <c r="G36" s="72"/>
      <c r="H36" s="53"/>
      <c r="I36" s="40"/>
      <c r="J36" s="9"/>
      <c r="K36" s="2" t="s">
        <v>33</v>
      </c>
      <c r="L36" s="22" t="s">
        <v>22</v>
      </c>
      <c r="N36" s="23" t="s">
        <v>23</v>
      </c>
      <c r="P36" s="5"/>
      <c r="Q36" s="5"/>
      <c r="R36" s="5"/>
      <c r="S36" s="6"/>
    </row>
    <row r="37" spans="1:21" ht="15" customHeight="1" x14ac:dyDescent="0.25">
      <c r="A37" s="78"/>
      <c r="B37" s="76"/>
      <c r="C37" s="96"/>
      <c r="D37" s="78"/>
      <c r="E37" s="82"/>
      <c r="F37" s="38"/>
      <c r="G37" s="72"/>
      <c r="H37" s="53"/>
      <c r="I37" s="40"/>
      <c r="J37" s="9"/>
      <c r="K37" s="2" t="s">
        <v>32</v>
      </c>
      <c r="L37" s="55" t="s">
        <v>20</v>
      </c>
      <c r="N37" s="55" t="s">
        <v>35</v>
      </c>
      <c r="P37" s="5"/>
      <c r="Q37" s="5"/>
      <c r="R37" s="5"/>
      <c r="S37" s="6"/>
    </row>
    <row r="38" spans="1:21" ht="15" customHeight="1" x14ac:dyDescent="0.25">
      <c r="A38" s="78"/>
      <c r="B38" s="76"/>
      <c r="C38" s="97"/>
      <c r="D38" s="78"/>
      <c r="E38" s="82"/>
      <c r="F38" s="38"/>
      <c r="G38" s="72"/>
      <c r="H38" s="53"/>
      <c r="I38" s="40"/>
      <c r="J38" s="9"/>
      <c r="K38" s="2"/>
      <c r="L38" s="55"/>
      <c r="N38" s="55"/>
      <c r="P38" s="5"/>
      <c r="Q38" s="5"/>
      <c r="R38" s="5"/>
      <c r="S38" s="6"/>
    </row>
    <row r="39" spans="1:21" ht="15" customHeight="1" x14ac:dyDescent="0.25">
      <c r="A39" s="78"/>
      <c r="B39" s="76"/>
      <c r="C39" s="96"/>
      <c r="D39" s="78"/>
      <c r="E39" s="82"/>
      <c r="F39" s="38"/>
      <c r="G39" s="72"/>
      <c r="H39" s="53"/>
      <c r="I39" s="40"/>
      <c r="J39" s="9"/>
      <c r="K39" s="2"/>
      <c r="L39" s="55"/>
      <c r="N39" s="55"/>
      <c r="P39" s="5"/>
      <c r="Q39" s="5"/>
      <c r="R39" s="5"/>
      <c r="S39" s="6"/>
    </row>
    <row r="40" spans="1:21" ht="15" customHeight="1" x14ac:dyDescent="0.3">
      <c r="A40" s="78"/>
      <c r="B40" s="18"/>
      <c r="C40" s="63">
        <f>COUNT(C6:C39)</f>
        <v>4</v>
      </c>
      <c r="D40" s="68" t="s">
        <v>43</v>
      </c>
      <c r="E40" s="83"/>
      <c r="F40" s="86"/>
      <c r="G40" s="87"/>
      <c r="H40" s="75"/>
      <c r="I40" s="77"/>
      <c r="J40" s="9"/>
      <c r="K40" s="57"/>
      <c r="L40" s="17"/>
      <c r="M40" s="58"/>
      <c r="N40" s="17"/>
      <c r="P40" s="5"/>
      <c r="Q40" s="5"/>
      <c r="R40" s="5"/>
      <c r="S40" s="6"/>
    </row>
    <row r="41" spans="1:21" ht="15" customHeight="1" x14ac:dyDescent="0.3">
      <c r="I41" s="74"/>
      <c r="J41" s="9"/>
      <c r="K41" s="57"/>
      <c r="L41" s="17"/>
      <c r="M41" s="58"/>
      <c r="N41" s="17"/>
      <c r="P41" s="5"/>
      <c r="Q41" s="5"/>
      <c r="R41" s="5"/>
      <c r="S41" s="6"/>
    </row>
    <row r="42" spans="1:21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21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21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21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21" ht="15" customHeight="1" x14ac:dyDescent="0.25">
      <c r="J46" s="9"/>
      <c r="K46" s="3"/>
      <c r="L46" s="2"/>
      <c r="P46" s="5"/>
      <c r="Q46" s="5"/>
      <c r="R46" s="5"/>
      <c r="S46" s="6"/>
    </row>
    <row r="47" spans="1:21" ht="15" customHeight="1" x14ac:dyDescent="0.25">
      <c r="J47" s="9"/>
      <c r="K47" s="3"/>
      <c r="L47" s="2"/>
      <c r="P47" s="5"/>
      <c r="Q47" s="5"/>
      <c r="R47" s="5"/>
      <c r="S47" s="6"/>
    </row>
    <row r="48" spans="1:21" ht="15" customHeight="1" x14ac:dyDescent="0.25">
      <c r="F48" s="52" t="s">
        <v>42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8">
    <mergeCell ref="F40:G40"/>
    <mergeCell ref="K2:M2"/>
    <mergeCell ref="K3:M3"/>
    <mergeCell ref="A2:E2"/>
    <mergeCell ref="A3:E3"/>
    <mergeCell ref="M28:N28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47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49</v>
      </c>
      <c r="B6" s="31">
        <v>130</v>
      </c>
      <c r="C6" s="64">
        <v>35.4</v>
      </c>
    </row>
    <row r="7" spans="1:4" ht="15.75" x14ac:dyDescent="0.25">
      <c r="A7" s="45" t="s">
        <v>50</v>
      </c>
      <c r="B7" s="31">
        <v>120</v>
      </c>
      <c r="C7" s="64">
        <v>40.700000000000003</v>
      </c>
    </row>
    <row r="8" spans="1:4" ht="15.75" x14ac:dyDescent="0.25">
      <c r="A8" s="45" t="s">
        <v>51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2023-05-09T07:08:19Z</cp:lastPrinted>
  <dcterms:created xsi:type="dcterms:W3CDTF">2018-10-22T11:48:52Z</dcterms:created>
  <dcterms:modified xsi:type="dcterms:W3CDTF">2023-05-09T07:08:54Z</dcterms:modified>
</cp:coreProperties>
</file>