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8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<sst xmlns="http://schemas.openxmlformats.org/spreadsheetml/2006/main" count="71" uniqueCount="61">
  <si>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</si>
  <si>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</si>
  <si>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</si>
  <si>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</si>
  <si>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</si>
  <si>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</si>
  <si>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</si>
  <si>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</si>
  <si>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</si>
  <si>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</si>
  <si>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</si>
  <si>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</si>
  <si>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</si>
  <si>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</si>
  <si>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</si>
  <si>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</si>
  <si>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</si>
  <si>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</si>
  <si>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</si>
  <si>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</si>
  <si>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</si>
  <si>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</si>
  <si>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</si>
  <si>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</si>
  <si>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</si>
  <si>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</si>
  <si>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</si>
  <si>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</si>
  <si>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</si>
  <si>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</si>
  <si>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</si>
  <si>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</si>
  <si>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</si>
  <si>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</si>
  <si>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</si>
  <si>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</si>
  <si>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</si>
  <si>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</si>
  <si>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</si>
  <si>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</si>
  <si>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</si>
  <si>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</si>
  <si>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</si>
  <si>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</si>
  <si>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</si>
  <si>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</si>
  <si>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</si>
  <si>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</si>
  <si>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</si>
  <si>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</si>
  <si>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</si>
  <si>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</si>
  <si>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</si>
  <si>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</si>
  <si>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</si>
  <si>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</si>
  <si>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</si>
  <si>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18/4/2023</t>
  </si>
  <si>
    <t>Chuyến 3</t>
  </si>
  <si>
    <t xml:space="preserve">MỌC </t>
  </si>
  <si>
    <t>LƯỠI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</si>
</sst>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Q21" sqref="Q2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9" t="s">
        <v>31</v>
      </c>
      <c r="B2" s="99"/>
      <c r="C2" s="99"/>
      <c r="D2" s="99"/>
      <c r="E2" s="99"/>
      <c r="F2" s="50"/>
      <c r="G2" s="50"/>
      <c r="H2" s="71"/>
      <c r="I2" s="51"/>
      <c r="J2" s="8"/>
      <c r="K2" s="97" t="s">
        <v>40</v>
      </c>
      <c r="L2" s="97"/>
      <c r="M2" s="97"/>
      <c r="N2" s="9"/>
    </row>
    <row r="3" spans="1:19" ht="15.75" x14ac:dyDescent="0.25">
      <c r="A3" s="100" t="s">
        <v>14</v>
      </c>
      <c r="B3" s="100"/>
      <c r="C3" s="100"/>
      <c r="D3" s="100"/>
      <c r="E3" s="100"/>
      <c r="F3" s="51"/>
      <c r="G3" s="51"/>
      <c r="H3" s="72"/>
      <c r="I3" s="51"/>
      <c r="J3" s="8"/>
      <c r="K3" s="98" t="s">
        <v>57</v>
      </c>
      <c r="L3" s="98"/>
      <c r="M3" s="98"/>
      <c r="N3" s="9"/>
    </row>
    <row r="4" spans="1:19" ht="15.75" x14ac:dyDescent="0.25">
      <c r="A4" s="93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/>
      <c r="B6" s="83" t="s">
        <v>59</v>
      </c>
      <c r="C6" s="73">
        <v>1</v>
      </c>
      <c r="D6" s="12" t="s">
        <v>15</v>
      </c>
      <c r="E6" s="73">
        <v>130</v>
      </c>
      <c r="F6" s="68"/>
      <c r="G6" s="74"/>
      <c r="H6" s="73"/>
      <c r="I6" s="103" t="s">
        <v>58</v>
      </c>
      <c r="J6" s="13"/>
      <c r="K6" s="14" t="s">
        <v>1</v>
      </c>
      <c r="L6" s="39">
        <f>SUMIF(Mã_hàng,K6,Số_lượng)</f>
        <v>0</v>
      </c>
      <c r="M6" s="25"/>
      <c r="N6" s="37"/>
      <c r="O6" s="24"/>
      <c r="Q6" s="24"/>
    </row>
    <row r="7" spans="1:19" ht="15" customHeight="1" x14ac:dyDescent="0.25">
      <c r="A7" s="12"/>
      <c r="B7" s="83"/>
      <c r="C7" s="73">
        <v>2</v>
      </c>
      <c r="D7" s="12" t="s">
        <v>15</v>
      </c>
      <c r="E7" s="73">
        <v>135</v>
      </c>
      <c r="F7" s="68"/>
      <c r="G7" s="74"/>
      <c r="H7" s="92"/>
      <c r="I7" s="104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12"/>
      <c r="B8" s="83"/>
      <c r="C8" s="73"/>
      <c r="D8" s="12"/>
      <c r="E8" s="73"/>
      <c r="F8" s="68"/>
      <c r="G8" s="74"/>
      <c r="H8" s="73"/>
      <c r="I8" s="104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/>
      <c r="B9" s="83" t="s">
        <v>60</v>
      </c>
      <c r="C9" s="108">
        <v>1</v>
      </c>
      <c r="D9" s="12" t="s">
        <v>16</v>
      </c>
      <c r="E9" s="73">
        <v>27</v>
      </c>
      <c r="F9" s="68"/>
      <c r="G9" s="74"/>
      <c r="H9" s="53"/>
      <c r="I9" s="104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3"/>
      <c r="C10" s="109"/>
      <c r="D10" s="87" t="s">
        <v>25</v>
      </c>
      <c r="E10" s="73">
        <v>100</v>
      </c>
      <c r="F10" s="68"/>
      <c r="G10" s="74"/>
      <c r="H10" s="53"/>
      <c r="I10" s="104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/>
      <c r="C11" s="73"/>
      <c r="D11" s="12"/>
      <c r="E11" s="73"/>
      <c r="F11" s="68"/>
      <c r="G11" s="74"/>
      <c r="H11" s="53"/>
      <c r="I11" s="104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/>
      <c r="C12" s="73"/>
      <c r="D12" s="12"/>
      <c r="E12" s="73"/>
      <c r="F12" s="68"/>
      <c r="G12" s="74"/>
      <c r="H12" s="53"/>
      <c r="I12" s="104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3"/>
      <c r="C13" s="73"/>
      <c r="D13" s="12"/>
      <c r="E13" s="73"/>
      <c r="F13" s="68"/>
      <c r="G13" s="74"/>
      <c r="H13" s="73"/>
      <c r="I13" s="75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3"/>
      <c r="C14" s="73"/>
      <c r="D14" s="12"/>
      <c r="E14" s="73"/>
      <c r="F14" s="68"/>
      <c r="G14" s="74"/>
      <c r="H14" s="73"/>
      <c r="I14" s="41"/>
      <c r="J14" s="9"/>
      <c r="K14" s="12" t="s">
        <v>15</v>
      </c>
      <c r="L14" s="39">
        <f t="shared" si="0"/>
        <v>265</v>
      </c>
      <c r="M14" s="25"/>
      <c r="N14" s="37"/>
      <c r="O14" s="3"/>
      <c r="Q14" s="24"/>
    </row>
    <row r="15" spans="1:19" ht="15" customHeight="1" x14ac:dyDescent="0.25">
      <c r="A15" s="12"/>
      <c r="B15" s="83"/>
      <c r="C15" s="73"/>
      <c r="D15" s="12"/>
      <c r="E15" s="73"/>
      <c r="F15" s="68"/>
      <c r="G15" s="74"/>
      <c r="H15" s="73"/>
      <c r="I15" s="104"/>
      <c r="J15" s="9"/>
      <c r="K15" s="12" t="s">
        <v>16</v>
      </c>
      <c r="L15" s="39">
        <f t="shared" si="0"/>
        <v>27</v>
      </c>
      <c r="M15" s="25"/>
      <c r="N15" s="37"/>
      <c r="O15" s="3"/>
      <c r="Q15" s="24"/>
    </row>
    <row r="16" spans="1:19" ht="15" customHeight="1" x14ac:dyDescent="0.25">
      <c r="A16" s="12"/>
      <c r="B16" s="83"/>
      <c r="C16" s="73"/>
      <c r="D16" s="12"/>
      <c r="E16" s="73"/>
      <c r="F16" s="68"/>
      <c r="G16" s="74"/>
      <c r="H16" s="73"/>
      <c r="I16" s="104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3"/>
      <c r="C17" s="73"/>
      <c r="D17" s="12"/>
      <c r="E17" s="73"/>
      <c r="F17" s="68"/>
      <c r="G17" s="74"/>
      <c r="H17" s="73"/>
      <c r="I17" s="104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73"/>
      <c r="D18" s="12"/>
      <c r="E18" s="73"/>
      <c r="F18" s="92"/>
      <c r="G18" s="74"/>
      <c r="H18" s="73"/>
      <c r="I18" s="104"/>
      <c r="J18" s="9"/>
      <c r="K18" s="18" t="s">
        <v>25</v>
      </c>
      <c r="L18" s="39">
        <f t="shared" si="0"/>
        <v>100</v>
      </c>
      <c r="M18" s="25"/>
      <c r="N18" s="37"/>
      <c r="O18" s="5"/>
      <c r="Q18" s="24"/>
    </row>
    <row r="19" spans="1:23" ht="15" customHeight="1" x14ac:dyDescent="0.25">
      <c r="A19" s="12"/>
      <c r="B19" s="83"/>
      <c r="C19" s="73"/>
      <c r="D19" s="12"/>
      <c r="E19" s="73"/>
      <c r="F19" s="92"/>
      <c r="G19" s="74"/>
      <c r="H19" s="73"/>
      <c r="I19" s="104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/>
      <c r="C20" s="73"/>
      <c r="D20" s="12"/>
      <c r="E20" s="73"/>
      <c r="F20" s="92"/>
      <c r="G20" s="74"/>
      <c r="H20" s="73"/>
      <c r="I20" s="104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1"/>
      <c r="B21" s="83"/>
      <c r="C21" s="73"/>
      <c r="D21" s="12"/>
      <c r="E21" s="73"/>
      <c r="F21" s="73"/>
      <c r="G21" s="74"/>
      <c r="H21" s="73"/>
      <c r="I21" s="104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3"/>
      <c r="C22" s="73"/>
      <c r="D22" s="12"/>
      <c r="E22" s="73"/>
      <c r="F22" s="73"/>
      <c r="G22" s="74"/>
      <c r="H22" s="73"/>
      <c r="I22" s="104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3"/>
      <c r="C23" s="73"/>
      <c r="D23" s="12"/>
      <c r="E23" s="73"/>
      <c r="F23" s="73"/>
      <c r="G23" s="74"/>
      <c r="H23" s="73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3"/>
      <c r="C24" s="73"/>
      <c r="D24" s="12"/>
      <c r="E24" s="73"/>
      <c r="F24" s="73"/>
      <c r="G24" s="74"/>
      <c r="H24" s="73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392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3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1"/>
      <c r="N27" s="102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2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5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6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7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4" t="s">
        <v>42</v>
      </c>
      <c r="M39" s="94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3</v>
      </c>
      <c r="D40" s="70" t="s">
        <v>44</v>
      </c>
      <c r="E40" s="79"/>
      <c r="F40" s="95"/>
      <c r="G40" s="96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9:C1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2023-04-18T08:58:27Z</cp:lastPrinted>
  <dcterms:created xsi:type="dcterms:W3CDTF">2018-10-22T11:48:52Z</dcterms:created>
  <dcterms:modified xsi:type="dcterms:W3CDTF">2023-04-18T10:49:34Z</dcterms:modified>
</cp:coreProperties>
</file>