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<sst xmlns="http://schemas.openxmlformats.org/spreadsheetml/2006/main" count="91" uniqueCount="65">
  <si>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</si>
  <si>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</si>
  <si>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</si>
  <si>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</si>
  <si>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</si>
  <si>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</si>
  <si>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</si>
  <si>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</si>
  <si>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</si>
  <si>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</si>
  <si>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</si>
  <si>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</si>
  <si>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</si>
  <si>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</si>
  <si>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</si>
  <si>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</si>
  <si>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</si>
  <si>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</si>
  <si>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</si>
  <si>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</si>
  <si>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</si>
  <si>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</si>
  <si>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</si>
  <si>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</si>
  <si>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</si>
  <si>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</si>
  <si>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</si>
  <si>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</si>
  <si>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</si>
  <si>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</si>
  <si>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</si>
  <si>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</si>
  <si>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</si>
  <si>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</si>
  <si>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</si>
  <si>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</si>
  <si>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</si>
  <si>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</si>
  <si>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</si>
  <si>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</si>
  <si>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</si>
  <si>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</si>
  <si>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</si>
  <si>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</si>
  <si>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</si>
  <si>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</si>
  <si>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</si>
  <si>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</si>
  <si>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</si>
  <si>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</si>
  <si>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</si>
  <si>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</si>
  <si>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</si>
  <si>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</si>
  <si>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</si>
  <si>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</si>
  <si>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</si>
  <si>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</si>
  <si>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 xml:space="preserve">GÀ </t>
  </si>
  <si>
    <t>NGÀY 1/4/2023</t>
  </si>
  <si>
    <t>Chuyến 2</t>
  </si>
  <si>
    <t>bắp bò</t>
  </si>
  <si>
    <t>lưỡi xào</t>
  </si>
  <si>
    <t>chả cốm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</si>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</sst>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" fontId="6" fillId="2" borderId="2" xfId="0" applyNumberFormat="1" applyFont="1" applyFill="1" applyBorder="1" applyAlignment="1">
      <alignment horizontal="center" vertical="center"/>
    </xf>
    <xf numFmtId="16" fontId="6" fillId="2" borderId="10" xfId="0" applyNumberFormat="1" applyFont="1" applyFill="1" applyBorder="1" applyAlignment="1">
      <alignment horizontal="center" vertical="center"/>
    </xf>
    <xf numFmtId="16" fontId="6" fillId="2" borderId="1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P14" sqref="P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59</v>
      </c>
      <c r="L3" s="103"/>
      <c r="M3" s="103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45016</v>
      </c>
      <c r="C6" s="80">
        <v>1</v>
      </c>
      <c r="D6" s="80" t="s">
        <v>0</v>
      </c>
      <c r="E6" s="80">
        <v>140</v>
      </c>
      <c r="F6" s="73"/>
      <c r="G6" s="81"/>
      <c r="H6" s="80"/>
      <c r="I6" s="108" t="s">
        <v>60</v>
      </c>
      <c r="J6" s="13"/>
      <c r="K6" s="14" t="s">
        <v>1</v>
      </c>
      <c r="L6" s="39">
        <f>SUMIF(Mã_hàng,K6,Số_lượng)</f>
        <v>208</v>
      </c>
      <c r="M6" s="25"/>
      <c r="N6" s="37"/>
      <c r="O6" s="24"/>
      <c r="Q6" s="24"/>
    </row>
    <row r="7" spans="1:19" ht="15" customHeight="1" x14ac:dyDescent="0.25">
      <c r="A7" s="94"/>
      <c r="B7" s="90">
        <v>45016</v>
      </c>
      <c r="C7" s="80">
        <v>2</v>
      </c>
      <c r="D7" s="94" t="s">
        <v>0</v>
      </c>
      <c r="E7" s="94">
        <v>140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691</v>
      </c>
      <c r="M7" s="25"/>
      <c r="N7" s="37"/>
      <c r="O7" s="3"/>
      <c r="Q7" s="24"/>
    </row>
    <row r="8" spans="1:19" ht="15" customHeight="1" x14ac:dyDescent="0.25">
      <c r="B8" s="90">
        <v>45016</v>
      </c>
      <c r="C8" s="80">
        <v>3</v>
      </c>
      <c r="D8" s="80" t="s">
        <v>0</v>
      </c>
      <c r="E8" s="80">
        <v>140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B9" s="90">
        <v>45016</v>
      </c>
      <c r="C9" s="80">
        <v>4</v>
      </c>
      <c r="D9" s="94" t="s">
        <v>0</v>
      </c>
      <c r="E9" s="94">
        <v>140</v>
      </c>
      <c r="F9" s="73"/>
      <c r="G9" s="81"/>
      <c r="H9" s="54"/>
      <c r="I9" s="109"/>
      <c r="J9" s="9"/>
      <c r="K9" s="12" t="s">
        <v>2</v>
      </c>
      <c r="L9" s="39">
        <f t="shared" si="0"/>
        <v>286</v>
      </c>
      <c r="M9" s="25"/>
      <c r="N9" s="37"/>
      <c r="O9" s="3"/>
      <c r="Q9" s="24"/>
    </row>
    <row r="10" spans="1:19" ht="15" customHeight="1" x14ac:dyDescent="0.25">
      <c r="B10" s="90">
        <v>45016</v>
      </c>
      <c r="C10" s="80">
        <v>5</v>
      </c>
      <c r="D10" s="94" t="s">
        <v>0</v>
      </c>
      <c r="E10" s="94">
        <v>131</v>
      </c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 t="s">
        <v>58</v>
      </c>
      <c r="B11" s="90">
        <v>45016</v>
      </c>
      <c r="C11" s="80">
        <v>1</v>
      </c>
      <c r="D11" s="80" t="s">
        <v>1</v>
      </c>
      <c r="E11" s="80">
        <v>52</v>
      </c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90">
        <v>45016</v>
      </c>
      <c r="C12" s="80">
        <v>2</v>
      </c>
      <c r="D12" s="80" t="s">
        <v>1</v>
      </c>
      <c r="E12" s="80">
        <v>52</v>
      </c>
      <c r="F12" s="73"/>
      <c r="G12" s="81"/>
      <c r="H12" s="54"/>
      <c r="I12" s="109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94"/>
      <c r="B13" s="90">
        <v>45016</v>
      </c>
      <c r="C13" s="80">
        <v>3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B14" s="90">
        <v>45016</v>
      </c>
      <c r="C14" s="80">
        <v>4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260</v>
      </c>
      <c r="M14" s="25"/>
      <c r="N14" s="37"/>
      <c r="O14" s="3"/>
      <c r="Q14" s="24"/>
    </row>
    <row r="15" spans="1:19" ht="15" customHeight="1" x14ac:dyDescent="0.25">
      <c r="A15" s="94" t="s">
        <v>61</v>
      </c>
      <c r="B15" s="90">
        <v>45016</v>
      </c>
      <c r="C15" s="80">
        <v>1</v>
      </c>
      <c r="D15" s="12" t="s">
        <v>2</v>
      </c>
      <c r="E15" s="80">
        <v>180</v>
      </c>
      <c r="F15" s="73"/>
      <c r="G15" s="81"/>
      <c r="H15" s="80"/>
      <c r="I15" s="109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116">
        <v>45016</v>
      </c>
      <c r="C16" s="113">
        <v>2</v>
      </c>
      <c r="D16" s="12" t="s">
        <v>2</v>
      </c>
      <c r="E16" s="80">
        <v>106</v>
      </c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117"/>
      <c r="C17" s="114"/>
      <c r="D17" s="15" t="s">
        <v>10</v>
      </c>
      <c r="E17" s="80">
        <v>50</v>
      </c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117"/>
      <c r="C18" s="114"/>
      <c r="D18" s="94" t="s">
        <v>30</v>
      </c>
      <c r="E18" s="94">
        <v>11</v>
      </c>
      <c r="F18" s="75"/>
      <c r="G18" s="81"/>
      <c r="H18" s="80"/>
      <c r="I18" s="109"/>
      <c r="J18" s="9"/>
      <c r="K18" s="18" t="s">
        <v>25</v>
      </c>
      <c r="L18" s="39">
        <f t="shared" si="0"/>
        <v>19</v>
      </c>
      <c r="M18" s="25"/>
      <c r="N18" s="37"/>
      <c r="O18" s="5"/>
      <c r="Q18" s="24"/>
    </row>
    <row r="19" spans="1:21" ht="15" customHeight="1" x14ac:dyDescent="0.25">
      <c r="A19" s="94"/>
      <c r="B19" s="118"/>
      <c r="C19" s="115"/>
      <c r="D19" s="94" t="s">
        <v>25</v>
      </c>
      <c r="E19" s="80">
        <v>19</v>
      </c>
      <c r="F19" s="75"/>
      <c r="G19" s="81"/>
      <c r="H19" s="80"/>
      <c r="I19" s="109"/>
      <c r="J19" s="9"/>
      <c r="K19" s="18" t="s">
        <v>26</v>
      </c>
      <c r="L19" s="39">
        <f t="shared" si="0"/>
        <v>183</v>
      </c>
      <c r="M19" s="25"/>
      <c r="N19" s="37"/>
      <c r="Q19" s="24"/>
      <c r="S19" s="2"/>
    </row>
    <row r="20" spans="1:21" ht="15" customHeight="1" x14ac:dyDescent="0.25">
      <c r="A20" s="94" t="s">
        <v>62</v>
      </c>
      <c r="B20" s="90">
        <v>45016</v>
      </c>
      <c r="C20" s="80">
        <v>1</v>
      </c>
      <c r="D20" s="12" t="s">
        <v>16</v>
      </c>
      <c r="E20" s="80">
        <v>200</v>
      </c>
      <c r="F20" s="75"/>
      <c r="G20" s="81"/>
      <c r="H20" s="80"/>
      <c r="I20" s="109"/>
      <c r="J20" s="9"/>
      <c r="K20" s="18" t="s">
        <v>30</v>
      </c>
      <c r="L20" s="39">
        <f t="shared" si="0"/>
        <v>11</v>
      </c>
      <c r="M20" s="25"/>
      <c r="N20" s="37"/>
      <c r="Q20" s="24"/>
      <c r="S20" s="2"/>
    </row>
    <row r="21" spans="1:21" ht="15" customHeight="1" x14ac:dyDescent="0.25">
      <c r="A21" s="94" t="s">
        <v>63</v>
      </c>
      <c r="B21" s="90">
        <v>45016</v>
      </c>
      <c r="C21" s="80">
        <v>1</v>
      </c>
      <c r="D21" s="94" t="s">
        <v>26</v>
      </c>
      <c r="E21" s="80">
        <v>90</v>
      </c>
      <c r="F21" s="80"/>
      <c r="G21" s="81"/>
      <c r="H21" s="80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>
        <v>45016</v>
      </c>
      <c r="C22" s="95">
        <v>2</v>
      </c>
      <c r="D22" s="94" t="s">
        <v>26</v>
      </c>
      <c r="E22" s="94">
        <v>93</v>
      </c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 t="s">
        <v>64</v>
      </c>
      <c r="B23" s="90">
        <v>45016</v>
      </c>
      <c r="C23" s="80">
        <v>1</v>
      </c>
      <c r="D23" s="12" t="s">
        <v>15</v>
      </c>
      <c r="E23" s="80">
        <v>130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>
        <v>45016</v>
      </c>
      <c r="C24" s="80">
        <v>2</v>
      </c>
      <c r="D24" s="12" t="s">
        <v>15</v>
      </c>
      <c r="E24" s="80">
        <v>130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0"/>
      <c r="D25" s="94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1908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1"/>
      <c r="D26" s="11"/>
      <c r="E26" s="11"/>
      <c r="F26" s="38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2"/>
      <c r="D27" s="94"/>
      <c r="E27" s="94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0"/>
      <c r="G41" s="101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5:C27"/>
    <mergeCell ref="C16:C19"/>
    <mergeCell ref="B16:B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2023-03-31T23:42:23Z</cp:lastPrinted>
  <dcterms:created xsi:type="dcterms:W3CDTF">2018-10-22T11:48:52Z</dcterms:created>
  <dcterms:modified xsi:type="dcterms:W3CDTF">2023-03-31T23:42:23Z</dcterms:modified>
</cp:coreProperties>
</file>