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4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<sst xmlns="http://schemas.openxmlformats.org/spreadsheetml/2006/main" count="93" uniqueCount="66">
  <si>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</si>
  <si>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</si>
  <si>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</si>
  <si>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</si>
  <si>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</si>
  <si>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</si>
  <si>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</si>
  <si>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</si>
  <si>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</si>
  <si>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</si>
  <si>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</si>
  <si>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</si>
  <si>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</si>
  <si>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</si>
  <si>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</si>
  <si>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</si>
  <si>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</si>
  <si>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</si>
  <si>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</si>
  <si>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</si>
  <si>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</si>
  <si>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</si>
  <si>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</si>
  <si>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</si>
  <si>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</si>
  <si>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</si>
  <si>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</si>
  <si>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</si>
  <si>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</si>
  <si>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</si>
  <si>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</si>
  <si>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</si>
  <si>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</si>
  <si>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</si>
  <si>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</si>
  <si>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</si>
  <si>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</si>
  <si>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</si>
  <si>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</si>
  <si>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</si>
  <si>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</si>
  <si>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</si>
  <si>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</si>
  <si>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</si>
  <si>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</si>
  <si>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</si>
  <si>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</si>
  <si>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</si>
  <si>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</si>
  <si>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</si>
  <si>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</si>
  <si>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</si>
  <si>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</si>
  <si>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</si>
  <si>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</si>
  <si>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</si>
  <si>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</si>
  <si>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</si>
  <si>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NGÀY 24/03/2023</t>
  </si>
  <si>
    <t>Chuyến 2</t>
  </si>
  <si>
    <t>chan</t>
  </si>
  <si>
    <t xml:space="preserve">cốm </t>
  </si>
  <si>
    <t>chaân gà</t>
  </si>
  <si>
    <t>chả nướng</t>
  </si>
  <si>
    <t>22,23/3</t>
  </si>
  <si>
    <t xml:space="preserve">luoi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</si>
</sst>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F15" sqref="F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58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45008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59</v>
      </c>
      <c r="J6" s="13"/>
      <c r="K6" s="14" t="s">
        <v>1</v>
      </c>
      <c r="L6" s="40">
        <f>SUMIF(Mã_hàng,K6,Số_lượng)</f>
        <v>208</v>
      </c>
      <c r="M6" s="25"/>
      <c r="N6" s="37"/>
      <c r="O6" s="24"/>
      <c r="Q6" s="24"/>
    </row>
    <row r="7" spans="1:19" ht="15" customHeight="1" x14ac:dyDescent="0.25">
      <c r="A7" s="98"/>
      <c r="B7" s="96">
        <v>45008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560</v>
      </c>
      <c r="M7" s="25"/>
      <c r="N7" s="37"/>
      <c r="O7" s="3"/>
      <c r="Q7" s="24"/>
    </row>
    <row r="8" spans="1:19" ht="15" customHeight="1" x14ac:dyDescent="0.25">
      <c r="A8" s="99"/>
      <c r="B8" s="96">
        <v>45008</v>
      </c>
      <c r="C8" s="11">
        <v>3</v>
      </c>
      <c r="D8" s="11" t="s">
        <v>1</v>
      </c>
      <c r="E8" s="76">
        <v>52</v>
      </c>
      <c r="F8" s="76"/>
      <c r="G8" s="84"/>
      <c r="H8" s="83"/>
      <c r="I8" s="111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96">
        <v>45008</v>
      </c>
      <c r="C9" s="11">
        <v>4</v>
      </c>
      <c r="D9" s="11" t="s">
        <v>1</v>
      </c>
      <c r="E9" s="76">
        <v>52</v>
      </c>
      <c r="F9" s="76"/>
      <c r="G9" s="84"/>
      <c r="H9" s="55"/>
      <c r="I9" s="111"/>
      <c r="J9" s="9"/>
      <c r="K9" s="12" t="s">
        <v>2</v>
      </c>
      <c r="L9" s="40">
        <f t="shared" si="0"/>
        <v>0</v>
      </c>
      <c r="M9" s="25"/>
      <c r="N9" s="37"/>
      <c r="O9" s="3"/>
      <c r="Q9" s="24"/>
    </row>
    <row r="10" spans="1:19" ht="15" customHeight="1" x14ac:dyDescent="0.25">
      <c r="A10" s="18" t="s">
        <v>60</v>
      </c>
      <c r="B10" s="96">
        <v>45008</v>
      </c>
      <c r="C10" s="11">
        <v>1</v>
      </c>
      <c r="D10" s="11" t="s">
        <v>0</v>
      </c>
      <c r="E10" s="76">
        <v>140</v>
      </c>
      <c r="F10" s="76"/>
      <c r="G10" s="84"/>
      <c r="H10" s="55"/>
      <c r="I10" s="111"/>
      <c r="J10" s="9"/>
      <c r="K10" s="12" t="s">
        <v>5</v>
      </c>
      <c r="L10" s="40">
        <f t="shared" si="0"/>
        <v>3</v>
      </c>
      <c r="M10" s="25"/>
      <c r="N10" s="37"/>
      <c r="O10" s="3"/>
      <c r="Q10" s="24"/>
    </row>
    <row r="11" spans="1:19" ht="15" customHeight="1" x14ac:dyDescent="0.25">
      <c r="A11" s="18"/>
      <c r="B11" s="96">
        <v>45008</v>
      </c>
      <c r="C11" s="11">
        <v>2</v>
      </c>
      <c r="D11" s="11" t="s">
        <v>0</v>
      </c>
      <c r="E11" s="76">
        <v>140</v>
      </c>
      <c r="F11" s="76"/>
      <c r="G11" s="84"/>
      <c r="H11" s="55"/>
      <c r="I11" s="111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/>
      <c r="B12" s="96">
        <v>45008</v>
      </c>
      <c r="C12" s="11">
        <v>3</v>
      </c>
      <c r="D12" s="11" t="s">
        <v>0</v>
      </c>
      <c r="E12" s="76">
        <v>140</v>
      </c>
      <c r="F12" s="76"/>
      <c r="G12" s="84"/>
      <c r="H12" s="55"/>
      <c r="I12" s="111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96">
        <v>45008</v>
      </c>
      <c r="C13" s="11">
        <v>4</v>
      </c>
      <c r="D13" s="11" t="s">
        <v>0</v>
      </c>
      <c r="E13" s="76">
        <v>140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 t="s">
        <v>61</v>
      </c>
      <c r="B14" s="96">
        <v>45007</v>
      </c>
      <c r="C14" s="11">
        <v>1</v>
      </c>
      <c r="D14" s="18" t="s">
        <v>26</v>
      </c>
      <c r="E14" s="76">
        <v>90</v>
      </c>
      <c r="F14" s="76"/>
      <c r="G14" s="84"/>
      <c r="H14" s="83"/>
      <c r="I14" s="42"/>
      <c r="J14" s="9"/>
      <c r="K14" s="12" t="s">
        <v>15</v>
      </c>
      <c r="L14" s="40">
        <f t="shared" si="0"/>
        <v>288</v>
      </c>
      <c r="M14" s="25"/>
      <c r="N14" s="37"/>
      <c r="O14" s="3"/>
      <c r="Q14" s="24"/>
    </row>
    <row r="15" spans="1:19" ht="15" customHeight="1" x14ac:dyDescent="0.25">
      <c r="A15" s="18"/>
      <c r="B15" s="96">
        <v>45007</v>
      </c>
      <c r="C15" s="11">
        <v>2</v>
      </c>
      <c r="D15" s="18" t="s">
        <v>26</v>
      </c>
      <c r="E15" s="76">
        <v>90</v>
      </c>
      <c r="F15" s="76"/>
      <c r="G15" s="84"/>
      <c r="H15" s="83"/>
      <c r="I15" s="111"/>
      <c r="J15" s="9"/>
      <c r="K15" s="12" t="s">
        <v>16</v>
      </c>
      <c r="L15" s="40">
        <f t="shared" si="0"/>
        <v>194</v>
      </c>
      <c r="M15" s="25"/>
      <c r="N15" s="37"/>
      <c r="O15" s="3"/>
      <c r="Q15" s="24"/>
    </row>
    <row r="16" spans="1:19" ht="15" customHeight="1" x14ac:dyDescent="0.25">
      <c r="A16" s="18" t="s">
        <v>62</v>
      </c>
      <c r="B16" s="96">
        <v>45008</v>
      </c>
      <c r="C16" s="11">
        <v>1</v>
      </c>
      <c r="D16" s="18" t="s">
        <v>27</v>
      </c>
      <c r="E16" s="76">
        <v>56</v>
      </c>
      <c r="F16" s="76"/>
      <c r="G16" s="84"/>
      <c r="H16" s="83"/>
      <c r="I16" s="111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98"/>
      <c r="B17" s="96">
        <v>45008</v>
      </c>
      <c r="C17" s="11">
        <v>2</v>
      </c>
      <c r="D17" s="18" t="s">
        <v>27</v>
      </c>
      <c r="E17" s="76">
        <v>56</v>
      </c>
      <c r="F17" s="76"/>
      <c r="G17" s="84"/>
      <c r="H17" s="83"/>
      <c r="I17" s="111"/>
      <c r="J17" s="9"/>
      <c r="K17" s="18" t="s">
        <v>27</v>
      </c>
      <c r="L17" s="40">
        <f t="shared" si="0"/>
        <v>112</v>
      </c>
      <c r="M17" s="25"/>
      <c r="N17" s="37"/>
      <c r="O17" s="5"/>
      <c r="Q17" s="24"/>
    </row>
    <row r="18" spans="1:21" ht="15" customHeight="1" x14ac:dyDescent="0.25">
      <c r="A18" s="97" t="s">
        <v>63</v>
      </c>
      <c r="B18" s="96">
        <v>45008</v>
      </c>
      <c r="C18" s="115">
        <v>1</v>
      </c>
      <c r="D18" s="12" t="s">
        <v>5</v>
      </c>
      <c r="E18" s="90">
        <v>3</v>
      </c>
      <c r="F18" s="78"/>
      <c r="G18" s="84"/>
      <c r="H18" s="83"/>
      <c r="I18" s="111"/>
      <c r="J18" s="9"/>
      <c r="K18" s="18" t="s">
        <v>25</v>
      </c>
      <c r="L18" s="40">
        <f t="shared" si="0"/>
        <v>100</v>
      </c>
      <c r="M18" s="25"/>
      <c r="N18" s="37"/>
      <c r="O18" s="5"/>
      <c r="Q18" s="24"/>
    </row>
    <row r="19" spans="1:21" ht="15" customHeight="1" x14ac:dyDescent="0.25">
      <c r="A19" s="97"/>
      <c r="B19" s="96">
        <v>45008</v>
      </c>
      <c r="C19" s="116"/>
      <c r="D19" s="12" t="s">
        <v>15</v>
      </c>
      <c r="E19" s="76">
        <v>28</v>
      </c>
      <c r="F19" s="78"/>
      <c r="G19" s="84"/>
      <c r="H19" s="83"/>
      <c r="I19" s="111"/>
      <c r="J19" s="9"/>
      <c r="K19" s="18" t="s">
        <v>26</v>
      </c>
      <c r="L19" s="40">
        <f t="shared" si="0"/>
        <v>180</v>
      </c>
      <c r="M19" s="25"/>
      <c r="N19" s="37"/>
      <c r="Q19" s="24"/>
      <c r="S19" s="2"/>
    </row>
    <row r="20" spans="1:21" ht="15" customHeight="1" x14ac:dyDescent="0.25">
      <c r="A20" s="18"/>
      <c r="B20" s="96">
        <v>45008</v>
      </c>
      <c r="C20" s="116"/>
      <c r="D20" s="18" t="s">
        <v>25</v>
      </c>
      <c r="E20" s="76">
        <v>100</v>
      </c>
      <c r="F20" s="78"/>
      <c r="G20" s="84"/>
      <c r="H20" s="83"/>
      <c r="I20" s="111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21" ht="15" customHeight="1" x14ac:dyDescent="0.25">
      <c r="A21" s="18"/>
      <c r="B21" s="96">
        <v>45008</v>
      </c>
      <c r="C21" s="117"/>
      <c r="D21" s="18" t="s">
        <v>47</v>
      </c>
      <c r="E21" s="62">
        <v>3</v>
      </c>
      <c r="F21" s="83"/>
      <c r="G21" s="84"/>
      <c r="H21" s="83"/>
      <c r="I21" s="111"/>
      <c r="J21" s="9"/>
      <c r="K21" s="18" t="s">
        <v>29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 t="s">
        <v>65</v>
      </c>
      <c r="B22" s="96" t="s">
        <v>64</v>
      </c>
      <c r="C22" s="65">
        <v>1</v>
      </c>
      <c r="D22" s="12" t="s">
        <v>16</v>
      </c>
      <c r="E22" s="62">
        <v>194</v>
      </c>
      <c r="F22" s="39"/>
      <c r="G22" s="84"/>
      <c r="H22" s="82"/>
      <c r="I22" s="111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21" ht="15" customHeight="1" x14ac:dyDescent="0.25">
      <c r="A23" s="18" t="s">
        <v>50</v>
      </c>
      <c r="B23" s="96">
        <v>45008</v>
      </c>
      <c r="C23" s="65">
        <v>1</v>
      </c>
      <c r="D23" s="12" t="s">
        <v>15</v>
      </c>
      <c r="E23" s="62">
        <v>130</v>
      </c>
      <c r="F23" s="39"/>
      <c r="G23" s="84"/>
      <c r="H23" s="82"/>
      <c r="I23" s="43"/>
      <c r="J23" s="9"/>
      <c r="K23" s="18" t="s">
        <v>47</v>
      </c>
      <c r="L23" s="40">
        <f t="shared" si="0"/>
        <v>3</v>
      </c>
      <c r="M23" s="25"/>
      <c r="N23" s="37"/>
      <c r="Q23" s="24"/>
    </row>
    <row r="24" spans="1:21" ht="15" customHeight="1" x14ac:dyDescent="0.25">
      <c r="A24" s="18"/>
      <c r="B24" s="96">
        <v>45008</v>
      </c>
      <c r="C24" s="18">
        <v>2</v>
      </c>
      <c r="D24" s="12" t="s">
        <v>15</v>
      </c>
      <c r="E24" s="100">
        <v>130</v>
      </c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B25" s="96"/>
      <c r="C25" s="112"/>
      <c r="D25" s="18"/>
      <c r="E25" s="62"/>
      <c r="F25" s="39"/>
      <c r="G25" s="84"/>
      <c r="H25" s="82"/>
      <c r="I25" s="43"/>
      <c r="J25" s="9"/>
      <c r="K25" s="12" t="s">
        <v>12</v>
      </c>
      <c r="L25" s="40">
        <f>SUM(L6:L24)</f>
        <v>1648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/>
      <c r="C26" s="113"/>
      <c r="D26" s="18"/>
      <c r="E26" s="62"/>
      <c r="F26" s="39"/>
      <c r="G26" s="84"/>
      <c r="H26" s="82"/>
      <c r="I26" s="43"/>
      <c r="J26" s="9"/>
      <c r="K26" s="32"/>
      <c r="L26" s="33">
        <f>C42</f>
        <v>16</v>
      </c>
      <c r="M26" s="33" t="s">
        <v>39</v>
      </c>
      <c r="N26" s="34"/>
      <c r="Q26" s="24"/>
    </row>
    <row r="27" spans="1:21" ht="15" customHeight="1" x14ac:dyDescent="0.25">
      <c r="A27" s="18"/>
      <c r="B27" s="96"/>
      <c r="C27" s="113"/>
      <c r="D27" s="15"/>
      <c r="E27" s="62"/>
      <c r="F27" s="39"/>
      <c r="G27" s="84"/>
      <c r="H27" s="82"/>
      <c r="I27" s="43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6"/>
      <c r="C28" s="114"/>
      <c r="D28" s="18"/>
      <c r="E28" s="62"/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16</v>
      </c>
      <c r="D42" s="79" t="s">
        <v>44</v>
      </c>
      <c r="E42" s="90"/>
      <c r="F42" s="102"/>
      <c r="G42" s="103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5:C28"/>
    <mergeCell ref="C18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2023-03-23T23:27:41Z</cp:lastPrinted>
  <dcterms:created xsi:type="dcterms:W3CDTF">2018-10-22T11:48:52Z</dcterms:created>
  <dcterms:modified xsi:type="dcterms:W3CDTF">2023-03-23T23:29:18Z</dcterms:modified>
</cp:coreProperties>
</file>