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<sst xmlns="http://schemas.openxmlformats.org/spreadsheetml/2006/main" count="74" uniqueCount="59">
  <si>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</si>
  <si>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</si>
  <si>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</si>
  <si>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</si>
  <si>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</si>
  <si>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</si>
  <si>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</si>
  <si>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</si>
  <si>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</si>
  <si>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</si>
  <si>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</si>
  <si>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</si>
  <si>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</si>
  <si>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</si>
  <si>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</si>
  <si>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</si>
  <si>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</si>
  <si>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</si>
  <si>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</si>
  <si>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</si>
  <si>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</si>
  <si>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</si>
  <si>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</si>
  <si>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</si>
  <si>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</si>
  <si>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</si>
  <si>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</si>
  <si>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</si>
  <si>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</si>
  <si>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</si>
  <si>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</si>
  <si>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</si>
  <si>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</si>
  <si>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</si>
  <si>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</si>
  <si>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</si>
  <si>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</si>
  <si>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</si>
  <si>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</si>
  <si>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</si>
  <si>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</si>
  <si>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</si>
  <si>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</si>
  <si>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</si>
  <si>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</si>
  <si>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</si>
  <si>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</si>
  <si>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</si>
  <si>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</si>
  <si>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</si>
  <si>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</si>
  <si>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19h</t>
  </si>
  <si>
    <t>NGÀY 08/03/2023</t>
  </si>
  <si>
    <t>chân giò</t>
  </si>
  <si>
    <t>giò sụn</t>
  </si>
  <si>
    <t>chân giò tayaki</t>
  </si>
  <si>
    <t>gà xạ hương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</si>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</sst>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4" zoomScale="85" zoomScaleNormal="85" workbookViewId="0">
      <selection activeCell="E14" sqref="E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5" t="s">
        <v>0</v>
      </c>
      <c r="B2" s="75"/>
      <c r="C2" s="75"/>
      <c r="D2" s="75"/>
      <c r="E2" s="75"/>
      <c r="F2" s="6"/>
      <c r="G2" s="6"/>
      <c r="H2" s="7"/>
      <c r="I2" s="24"/>
      <c r="J2" s="76" t="s">
        <v>1</v>
      </c>
      <c r="K2" s="76"/>
      <c r="L2" s="76"/>
      <c r="M2" s="25"/>
    </row>
    <row r="3" spans="1:16" ht="15.75">
      <c r="A3" s="77" t="s">
        <v>2</v>
      </c>
      <c r="B3" s="77"/>
      <c r="C3" s="77"/>
      <c r="D3" s="77"/>
      <c r="E3" s="77"/>
      <c r="F3" s="7"/>
      <c r="G3" s="7"/>
      <c r="H3" s="7"/>
      <c r="I3" s="24"/>
      <c r="J3" s="78" t="s">
        <v>52</v>
      </c>
      <c r="K3" s="78"/>
      <c r="L3" s="78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53</v>
      </c>
      <c r="C6" s="13"/>
      <c r="D6" s="14"/>
      <c r="E6" s="56"/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6" ht="15" customHeight="1">
      <c r="A7" s="12"/>
      <c r="B7" s="13"/>
      <c r="C7" s="69">
        <v>2</v>
      </c>
      <c r="D7" s="14" t="s">
        <v>17</v>
      </c>
      <c r="E7" s="56">
        <v>140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/>
      <c r="M7" s="31">
        <f t="shared" ref="M7:M21" si="1">L7-K7</f>
        <v>-420</v>
      </c>
    </row>
    <row r="8" spans="1:16" ht="15" customHeight="1">
      <c r="A8" s="12"/>
      <c r="B8" s="13"/>
      <c r="C8" s="13">
        <v>3</v>
      </c>
      <c r="D8" s="14" t="s">
        <v>17</v>
      </c>
      <c r="E8" s="56">
        <v>140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6" ht="15" customHeight="1">
      <c r="A9" s="12"/>
      <c r="B9" s="13"/>
      <c r="C9" s="70">
        <v>4</v>
      </c>
      <c r="D9" s="14" t="s">
        <v>17</v>
      </c>
      <c r="E9" s="56">
        <v>140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6" ht="15" customHeight="1">
      <c r="A10" s="12"/>
      <c r="B10" s="13" t="s">
        <v>54</v>
      </c>
      <c r="C10" s="13"/>
      <c r="D10" s="14"/>
      <c r="E10" s="56"/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70"/>
      <c r="C11" s="70">
        <v>1</v>
      </c>
      <c r="D11" s="20" t="s">
        <v>31</v>
      </c>
      <c r="E11" s="56">
        <v>75</v>
      </c>
      <c r="F11" s="15"/>
      <c r="G11" s="16"/>
      <c r="H11" s="81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71"/>
      <c r="B12" s="20" t="s">
        <v>55</v>
      </c>
      <c r="C12" s="72"/>
      <c r="D12" s="14"/>
      <c r="E12" s="56"/>
      <c r="F12" s="56"/>
      <c r="G12" s="16"/>
      <c r="H12" s="82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6" ht="15" customHeight="1">
      <c r="A13" s="71"/>
      <c r="B13" s="20"/>
      <c r="C13" s="73">
        <v>1</v>
      </c>
      <c r="D13" s="61" t="s">
        <v>48</v>
      </c>
      <c r="E13" s="56">
        <v>100</v>
      </c>
      <c r="F13" s="15"/>
      <c r="G13" s="16"/>
      <c r="H13" s="82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6" ht="15" customHeight="1">
      <c r="A14" s="71"/>
      <c r="B14" s="20" t="s">
        <v>56</v>
      </c>
      <c r="C14" s="72"/>
      <c r="D14" s="14"/>
      <c r="E14" s="56"/>
      <c r="F14" s="56"/>
      <c r="G14" s="16"/>
      <c r="H14" s="82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6" ht="15" customHeight="1">
      <c r="A15" s="12"/>
      <c r="B15" s="74"/>
      <c r="C15" s="70">
        <v>1</v>
      </c>
      <c r="D15" s="61" t="s">
        <v>49</v>
      </c>
      <c r="E15" s="56">
        <v>50</v>
      </c>
      <c r="F15" s="15"/>
      <c r="G15" s="16"/>
      <c r="H15" s="82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6" ht="15" customHeight="1">
      <c r="A16" s="12"/>
      <c r="B16" s="13"/>
      <c r="C16" s="13">
        <v>2</v>
      </c>
      <c r="D16" s="61" t="s">
        <v>49</v>
      </c>
      <c r="E16" s="56">
        <v>50</v>
      </c>
      <c r="F16" s="15"/>
      <c r="G16" s="16"/>
      <c r="H16" s="82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57</v>
      </c>
      <c r="C17" s="70"/>
      <c r="D17" s="18"/>
      <c r="E17" s="56"/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13">
        <v>1</v>
      </c>
      <c r="D18" s="20" t="s">
        <v>29</v>
      </c>
      <c r="E18" s="56">
        <v>85</v>
      </c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 t="s">
        <v>58</v>
      </c>
      <c r="C19" s="70"/>
      <c r="D19" s="18"/>
      <c r="E19" s="56"/>
      <c r="F19" s="56"/>
      <c r="G19" s="16"/>
      <c r="H19" s="19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13"/>
      <c r="C20" s="13">
        <v>1</v>
      </c>
      <c r="D20" s="20" t="s">
        <v>28</v>
      </c>
      <c r="E20" s="56">
        <v>85</v>
      </c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0"/>
      <c r="D21" s="14"/>
      <c r="E21" s="56"/>
      <c r="F21" s="15"/>
      <c r="G21" s="17"/>
      <c r="H21" s="19"/>
      <c r="I21" s="25"/>
      <c r="J21" s="20" t="s">
        <v>31</v>
      </c>
      <c r="K21" s="29">
        <f t="shared" si="2"/>
        <v>75</v>
      </c>
      <c r="L21" s="30"/>
      <c r="M21" s="31">
        <f t="shared" si="1"/>
        <v>-75</v>
      </c>
    </row>
    <row r="22" spans="1:13" ht="15" customHeight="1">
      <c r="A22" s="12"/>
      <c r="B22" s="13"/>
      <c r="C22" s="70"/>
      <c r="D22" s="21"/>
      <c r="E22" s="56"/>
      <c r="F22" s="56"/>
      <c r="G22" s="17"/>
      <c r="H22" s="19"/>
      <c r="I22" s="25"/>
      <c r="J22" s="61" t="s">
        <v>48</v>
      </c>
      <c r="K22" s="29">
        <f t="shared" si="0"/>
        <v>100</v>
      </c>
      <c r="L22" s="30"/>
      <c r="M22" s="31">
        <f>L22-K22</f>
        <v>-100</v>
      </c>
    </row>
    <row r="23" spans="1:13" ht="15" customHeight="1">
      <c r="A23" s="12"/>
      <c r="B23" s="13"/>
      <c r="C23" s="66"/>
      <c r="D23" s="14"/>
      <c r="E23" s="56"/>
      <c r="F23" s="56"/>
      <c r="G23" s="17"/>
      <c r="H23" s="19"/>
      <c r="I23" s="25"/>
      <c r="J23" s="61" t="s">
        <v>49</v>
      </c>
      <c r="K23" s="29">
        <f t="shared" si="0"/>
        <v>100</v>
      </c>
      <c r="L23" s="30"/>
      <c r="M23" s="31">
        <f>L23-K23</f>
        <v>-100</v>
      </c>
    </row>
    <row r="24" spans="1:13" ht="15" customHeight="1">
      <c r="A24" s="12"/>
      <c r="B24" s="13"/>
      <c r="C24" s="67"/>
      <c r="D24" s="14"/>
      <c r="E24" s="56"/>
      <c r="F24" s="15"/>
      <c r="G24" s="17"/>
      <c r="H24" s="19"/>
      <c r="I24" s="25"/>
      <c r="J24" s="18" t="s">
        <v>32</v>
      </c>
      <c r="K24" s="29">
        <f>SUM(K6:K23)</f>
        <v>865</v>
      </c>
      <c r="L24" s="32">
        <f>SUM(L6:L23)</f>
        <v>0</v>
      </c>
      <c r="M24" s="32">
        <f>SUM(M6:M23)</f>
        <v>-865</v>
      </c>
    </row>
    <row r="25" spans="1:13" ht="15" customHeight="1">
      <c r="A25" s="12"/>
      <c r="B25" s="13"/>
      <c r="C25" s="13"/>
      <c r="D25" s="18"/>
      <c r="E25" s="56"/>
      <c r="F25" s="15"/>
      <c r="G25" s="17" t="s">
        <v>47</v>
      </c>
      <c r="H25" s="19"/>
      <c r="I25" s="25"/>
      <c r="J25" s="33"/>
      <c r="K25" s="34">
        <f>C43</f>
        <v>9</v>
      </c>
      <c r="L25" s="34" t="s">
        <v>33</v>
      </c>
      <c r="M25" s="35"/>
    </row>
    <row r="26" spans="1:13" ht="15" customHeight="1">
      <c r="A26" s="12"/>
      <c r="B26" s="13"/>
      <c r="C26" s="63"/>
      <c r="D26" s="18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20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13"/>
      <c r="D28" s="18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20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1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20"/>
      <c r="E32" s="56"/>
      <c r="F32" s="15"/>
      <c r="G32" s="16"/>
      <c r="H32" s="54"/>
      <c r="I32" s="25"/>
      <c r="J32" s="47"/>
      <c r="K32" s="48"/>
      <c r="L32" s="49"/>
      <c r="M32" s="48"/>
    </row>
    <row r="33" spans="1:13" ht="15" customHeight="1">
      <c r="A33" s="12"/>
      <c r="B33" s="13"/>
      <c r="C33" s="1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 t="s">
        <v>46</v>
      </c>
    </row>
    <row r="34" spans="1:13" ht="15" customHeight="1">
      <c r="A34" s="12"/>
      <c r="B34" s="13"/>
      <c r="C34" s="13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13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13"/>
      <c r="D36" s="20"/>
      <c r="E36" s="56"/>
      <c r="F36" s="56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13"/>
      <c r="D37" s="20"/>
      <c r="E37" s="56"/>
      <c r="F37" s="56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13"/>
      <c r="D38" s="18"/>
      <c r="E38" s="56"/>
      <c r="F38" s="56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13"/>
      <c r="D39" s="18"/>
      <c r="E39" s="56"/>
      <c r="F39" s="56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13"/>
      <c r="D40" s="20"/>
      <c r="E40" s="56"/>
      <c r="F40" s="56"/>
      <c r="G40" s="16"/>
      <c r="H40" s="54"/>
      <c r="I40" s="25"/>
      <c r="J40" s="55" t="s">
        <v>45</v>
      </c>
      <c r="K40" s="58" t="s">
        <v>44</v>
      </c>
      <c r="L40" s="49"/>
      <c r="M40" s="48"/>
    </row>
    <row r="41" spans="1:13" ht="15" customHeight="1">
      <c r="A41" s="12"/>
      <c r="B41" s="13"/>
      <c r="C41" s="13"/>
      <c r="D41" s="21"/>
      <c r="E41" s="56"/>
      <c r="F41" s="56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9</v>
      </c>
      <c r="D43" s="23" t="s">
        <v>43</v>
      </c>
      <c r="E43" s="22"/>
      <c r="F43" s="79" t="s">
        <v>51</v>
      </c>
      <c r="G43" s="80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2023-03-08T11:10:39Z</cp:lastPrinted>
  <dcterms:created xsi:type="dcterms:W3CDTF">2018-10-22T11:48:00Z</dcterms:created>
  <dcterms:modified xsi:type="dcterms:W3CDTF">2023-03-08T11:12:20Z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