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2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<sst xmlns="http://schemas.openxmlformats.org/spreadsheetml/2006/main" count="60" uniqueCount="53">
  <si>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</si>
  <si>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</si>
  <si>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</si>
  <si>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</si>
  <si>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</si>
  <si>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</si>
  <si>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</si>
  <si>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</si>
  <si>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</si>
  <si>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</si>
  <si>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</si>
  <si>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</si>
  <si>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</si>
  <si>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</si>
  <si>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</si>
  <si>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</si>
  <si>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</si>
  <si>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</si>
  <si>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</si>
  <si>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</si>
  <si>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</si>
  <si>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</si>
  <si>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</si>
  <si>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</si>
  <si>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</si>
  <si>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</si>
  <si>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</si>
  <si>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</si>
  <si>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</si>
  <si>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</si>
  <si>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</si>
  <si>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</si>
  <si>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</si>
  <si>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</si>
  <si>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</si>
  <si>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</si>
  <si>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</si>
  <si>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</si>
  <si>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</si>
  <si>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</si>
  <si>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</si>
  <si>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</si>
  <si>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</si>
  <si>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</si>
  <si>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</si>
  <si>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</si>
  <si>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</si>
  <si>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</si>
  <si>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</si>
  <si>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</si>
  <si>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</si>
  <si>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chuyến 19h</t>
  </si>
  <si>
    <t>NGÀY 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</si>
</sst>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G24" sqref="G2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6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52</v>
      </c>
      <c r="K3" s="76"/>
      <c r="L3" s="76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/>
      <c r="C6" s="13">
        <v>1</v>
      </c>
      <c r="D6" s="18" t="s">
        <v>25</v>
      </c>
      <c r="E6" s="56">
        <v>200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6" ht="15" customHeight="1">
      <c r="A7" s="12"/>
      <c r="B7" s="13"/>
      <c r="C7" s="70"/>
      <c r="D7" s="20"/>
      <c r="E7" s="56"/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6" ht="15" customHeight="1">
      <c r="A8" s="12"/>
      <c r="B8" s="13"/>
      <c r="C8" s="13"/>
      <c r="D8" s="20"/>
      <c r="E8" s="56"/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6" ht="15" customHeight="1">
      <c r="A9" s="12"/>
      <c r="B9" s="13"/>
      <c r="C9" s="71"/>
      <c r="D9" s="20"/>
      <c r="E9" s="56"/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6" ht="15" customHeight="1">
      <c r="A10" s="12"/>
      <c r="B10" s="13"/>
      <c r="C10" s="13"/>
      <c r="D10" s="20"/>
      <c r="E10" s="56"/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6" ht="15" customHeight="1">
      <c r="A11" s="12"/>
      <c r="B11" s="13"/>
      <c r="C11" s="71"/>
      <c r="D11" s="20"/>
      <c r="E11" s="56"/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12"/>
      <c r="C12" s="13"/>
      <c r="D12" s="20"/>
      <c r="E12" s="56"/>
      <c r="F12" s="56"/>
      <c r="G12" s="16"/>
      <c r="H12" s="80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6" ht="15" customHeight="1">
      <c r="A13" s="12"/>
      <c r="C13" s="71"/>
      <c r="D13" s="20"/>
      <c r="E13" s="56"/>
      <c r="F13" s="15"/>
      <c r="G13" s="16"/>
      <c r="H13" s="80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6" ht="15" customHeight="1">
      <c r="A14" s="12"/>
      <c r="C14" s="13"/>
      <c r="D14" s="20"/>
      <c r="E14" s="56"/>
      <c r="F14" s="56"/>
      <c r="G14" s="16"/>
      <c r="H14" s="80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6" ht="15" customHeight="1">
      <c r="A15" s="12"/>
      <c r="B15" s="20"/>
      <c r="C15" s="71"/>
      <c r="D15" s="20"/>
      <c r="E15" s="56"/>
      <c r="F15" s="15"/>
      <c r="G15" s="16"/>
      <c r="H15" s="80"/>
      <c r="I15" s="25"/>
      <c r="J15" s="18" t="s">
        <v>25</v>
      </c>
      <c r="K15" s="29">
        <f>SUMIF(Mã_hàng,J15,Số_lượng)</f>
        <v>200</v>
      </c>
      <c r="L15" s="30"/>
      <c r="M15" s="31">
        <f t="shared" si="1"/>
        <v>-200</v>
      </c>
    </row>
    <row r="16" spans="1:16" ht="15" customHeight="1">
      <c r="A16" s="12"/>
      <c r="B16" s="13"/>
      <c r="C16" s="13"/>
      <c r="D16" s="20"/>
      <c r="E16" s="56"/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1"/>
      <c r="D17" s="20"/>
      <c r="E17" s="56"/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13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1"/>
      <c r="D19" s="20"/>
      <c r="E19" s="56"/>
      <c r="F19" s="56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13"/>
      <c r="D20" s="20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20"/>
      <c r="E21" s="56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1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/>
      <c r="D23" s="14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/>
      <c r="D24" s="14"/>
      <c r="E24" s="56"/>
      <c r="F24" s="15"/>
      <c r="G24" s="17"/>
      <c r="H24" s="19"/>
      <c r="I24" s="25"/>
      <c r="J24" s="18" t="s">
        <v>32</v>
      </c>
      <c r="K24" s="29">
        <f>SUM(K6:K23)</f>
        <v>200</v>
      </c>
      <c r="L24" s="32">
        <f>SUM(L6:L23)</f>
        <v>0</v>
      </c>
      <c r="M24" s="32">
        <f>SUM(M6:M23)</f>
        <v>-200</v>
      </c>
    </row>
    <row r="25" spans="1:13" ht="15" customHeight="1">
      <c r="A25" s="12"/>
      <c r="B25" s="13"/>
      <c r="C25" s="13"/>
      <c r="D25" s="14"/>
      <c r="E25" s="56"/>
      <c r="F25" s="15"/>
      <c r="G25" s="17" t="s">
        <v>47</v>
      </c>
      <c r="H25" s="19"/>
      <c r="I25" s="25"/>
      <c r="J25" s="33"/>
      <c r="K25" s="34">
        <f>C43</f>
        <v>1</v>
      </c>
      <c r="L25" s="34" t="s">
        <v>33</v>
      </c>
      <c r="M25" s="35"/>
    </row>
    <row r="26" spans="1:13" ht="15" customHeight="1">
      <c r="A26" s="12"/>
      <c r="B26" s="13"/>
      <c r="C26" s="64"/>
      <c r="D26" s="14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/>
      <c r="D30" s="18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/>
      <c r="D32" s="20"/>
      <c r="E32" s="56"/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72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72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2"/>
      <c r="D36" s="20"/>
      <c r="E36" s="56"/>
      <c r="F36" s="56"/>
      <c r="G36" s="16"/>
      <c r="H36" s="54"/>
      <c r="I36" s="25"/>
      <c r="J36" s="5"/>
      <c r="K36" s="51"/>
      <c r="M36" s="52"/>
    </row>
    <row r="37" spans="1:13" ht="15" customHeight="1">
      <c r="A37" s="12"/>
      <c r="B37" s="13"/>
      <c r="C37" s="72"/>
      <c r="D37" s="20"/>
      <c r="E37" s="56"/>
      <c r="F37" s="56"/>
      <c r="G37" s="16"/>
      <c r="H37" s="54"/>
      <c r="I37" s="25"/>
      <c r="J37" s="5"/>
      <c r="K37" s="51"/>
      <c r="M37" s="52"/>
    </row>
    <row r="38" spans="1:13" ht="15" customHeight="1">
      <c r="A38" s="12"/>
      <c r="B38" s="13"/>
      <c r="C38" s="72"/>
      <c r="D38" s="18"/>
      <c r="E38" s="56"/>
      <c r="F38" s="56"/>
      <c r="G38" s="16"/>
      <c r="H38" s="54"/>
      <c r="I38" s="25"/>
      <c r="J38" s="5"/>
      <c r="K38" s="51"/>
      <c r="M38" s="52"/>
    </row>
    <row r="39" spans="1:13" ht="15" customHeight="1">
      <c r="A39" s="12"/>
      <c r="B39" s="13"/>
      <c r="C39" s="72"/>
      <c r="D39" s="18"/>
      <c r="E39" s="56"/>
      <c r="F39" s="56"/>
      <c r="G39" s="16"/>
      <c r="H39" s="54"/>
      <c r="I39" s="25"/>
      <c r="J39" s="5"/>
      <c r="K39" s="51"/>
      <c r="M39" s="52"/>
    </row>
    <row r="40" spans="1:13" ht="15" customHeight="1">
      <c r="A40" s="12"/>
      <c r="B40" s="13"/>
      <c r="C40" s="72"/>
      <c r="D40" s="20"/>
      <c r="E40" s="56"/>
      <c r="F40" s="56"/>
      <c r="G40" s="16"/>
      <c r="H40" s="54"/>
      <c r="I40" s="25"/>
      <c r="J40" s="5"/>
      <c r="K40" s="51"/>
      <c r="M40" s="52"/>
    </row>
    <row r="41" spans="1:13" ht="15" customHeight="1">
      <c r="A41" s="12"/>
      <c r="B41" s="13"/>
      <c r="C41" s="72"/>
      <c r="D41" s="21"/>
      <c r="E41" s="56"/>
      <c r="F41" s="56"/>
      <c r="G41" s="16"/>
      <c r="H41" s="54"/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A42" s="12"/>
      <c r="B42" s="20"/>
      <c r="C42" s="13"/>
      <c r="D42" s="20"/>
      <c r="E42" s="15"/>
      <c r="F42" s="15"/>
      <c r="G42" s="17"/>
      <c r="H42" s="66"/>
      <c r="I42" s="25"/>
      <c r="J42" s="5"/>
      <c r="K42" s="45"/>
      <c r="M42" s="45"/>
    </row>
    <row r="43" spans="1:13" ht="15" customHeight="1">
      <c r="A43" s="20"/>
      <c r="B43" s="20"/>
      <c r="C43" s="65">
        <f>COUNT(C6:C42)</f>
        <v>1</v>
      </c>
      <c r="D43" s="23" t="s">
        <v>43</v>
      </c>
      <c r="E43" s="22"/>
      <c r="F43" s="77" t="s">
        <v>51</v>
      </c>
      <c r="G43" s="78"/>
      <c r="H43" s="66"/>
      <c r="I43" s="25"/>
      <c r="J43" s="47"/>
      <c r="K43" s="48"/>
      <c r="L43" s="49"/>
      <c r="M43" s="48"/>
    </row>
    <row r="44" spans="1:13" ht="15" customHeight="1">
      <c r="H44" s="66"/>
      <c r="I44" s="25"/>
      <c r="J44" s="47"/>
      <c r="K44" s="48"/>
      <c r="L44" s="49"/>
      <c r="M44" s="48"/>
    </row>
    <row r="45" spans="1:13" ht="15" customHeight="1">
      <c r="H45" s="66"/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2023-03-02T08:14:54Z</cp:lastPrinted>
  <dcterms:created xsi:type="dcterms:W3CDTF">2018-10-22T11:48:00Z</dcterms:created>
  <dcterms:modified xsi:type="dcterms:W3CDTF">2023-03-02T08:28:07Z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