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<sst xmlns="http://schemas.openxmlformats.org/spreadsheetml/2006/main" count="100" uniqueCount="64">
  <si>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</si>
  <si>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</si>
  <si>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</si>
  <si>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</si>
  <si>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</si>
  <si>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</si>
  <si>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</si>
  <si>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</si>
  <si>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</si>
  <si>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</si>
  <si>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</si>
  <si>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</si>
  <si>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</si>
  <si>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</si>
  <si>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</si>
  <si>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</si>
  <si>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</si>
  <si>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</si>
  <si>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</si>
  <si>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</si>
  <si>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</si>
  <si>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</si>
  <si>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</si>
  <si>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</si>
  <si>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</si>
  <si>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</si>
  <si>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</si>
  <si>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</si>
  <si>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</si>
  <si>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</si>
  <si>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</si>
  <si>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</si>
  <si>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</si>
  <si>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</si>
  <si>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</si>
  <si>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</si>
  <si>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</si>
  <si>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</si>
  <si>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</si>
  <si>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</si>
  <si>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</si>
  <si>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</si>
  <si>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</si>
  <si>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</si>
  <si>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</si>
  <si>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</si>
  <si>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</si>
  <si>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</si>
  <si>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</si>
  <si>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</si>
  <si>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</si>
  <si>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</si>
  <si>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</si>
  <si>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</si>
  <si>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</si>
  <si>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</si>
  <si>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</si>
  <si>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</si>
  <si>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</si>
  <si>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NGÀY 1/03/2023</t>
  </si>
  <si>
    <t xml:space="preserve">giò lụa </t>
  </si>
  <si>
    <t>28,1/3/02/2023</t>
  </si>
  <si>
    <t xml:space="preserve">chân giò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</si>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</sst>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6" t="s">
        <v>31</v>
      </c>
      <c r="B2" s="96"/>
      <c r="C2" s="96"/>
      <c r="D2" s="96"/>
      <c r="E2" s="96"/>
      <c r="F2" s="57"/>
      <c r="G2" s="57"/>
      <c r="H2" s="58"/>
      <c r="I2" s="8"/>
      <c r="J2" s="94" t="s">
        <v>41</v>
      </c>
      <c r="K2" s="94"/>
      <c r="L2" s="94"/>
      <c r="M2" s="9"/>
    </row>
    <row r="3" spans="1:18" ht="15.75" x14ac:dyDescent="0.25">
      <c r="A3" s="97" t="s">
        <v>14</v>
      </c>
      <c r="B3" s="97"/>
      <c r="C3" s="97"/>
      <c r="D3" s="97"/>
      <c r="E3" s="97"/>
      <c r="F3" s="58"/>
      <c r="G3" s="58"/>
      <c r="H3" s="58"/>
      <c r="I3" s="8"/>
      <c r="J3" s="95" t="s">
        <v>59</v>
      </c>
      <c r="K3" s="95"/>
      <c r="L3" s="95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 t="s">
        <v>61</v>
      </c>
      <c r="C6" s="18">
        <v>1</v>
      </c>
      <c r="D6" s="18" t="s">
        <v>1</v>
      </c>
      <c r="E6" s="49">
        <v>52</v>
      </c>
      <c r="F6" s="40"/>
      <c r="G6" s="45"/>
      <c r="H6" s="100" t="s">
        <v>63</v>
      </c>
      <c r="I6" s="13"/>
      <c r="J6" s="14" t="s">
        <v>1</v>
      </c>
      <c r="K6" s="41">
        <f t="shared" ref="K6:K25" si="0">SUMIF(Mã_hàng,J6,Số_lượng)</f>
        <v>480</v>
      </c>
      <c r="L6" s="25"/>
      <c r="M6" s="38"/>
      <c r="P6" s="24"/>
    </row>
    <row r="7" spans="1:18" ht="15" customHeight="1" x14ac:dyDescent="0.25">
      <c r="A7" s="50"/>
      <c r="B7" s="78" t="s">
        <v>61</v>
      </c>
      <c r="C7" s="18">
        <v>2</v>
      </c>
      <c r="D7" s="18" t="s">
        <v>1</v>
      </c>
      <c r="E7" s="49">
        <v>52</v>
      </c>
      <c r="F7" s="50"/>
      <c r="G7" s="50"/>
      <c r="H7" s="101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51"/>
      <c r="B8" s="78" t="s">
        <v>61</v>
      </c>
      <c r="C8" s="18">
        <v>3</v>
      </c>
      <c r="D8" s="18" t="s">
        <v>1</v>
      </c>
      <c r="E8" s="49">
        <v>52</v>
      </c>
      <c r="F8" s="49"/>
      <c r="G8" s="47"/>
      <c r="H8" s="101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 t="s">
        <v>61</v>
      </c>
      <c r="C9" s="18">
        <v>4</v>
      </c>
      <c r="D9" s="18" t="s">
        <v>1</v>
      </c>
      <c r="E9" s="49">
        <v>52</v>
      </c>
      <c r="F9" s="40"/>
      <c r="G9" s="62"/>
      <c r="H9" s="101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 t="s">
        <v>61</v>
      </c>
      <c r="C10" s="18">
        <v>5</v>
      </c>
      <c r="D10" s="18" t="s">
        <v>1</v>
      </c>
      <c r="E10" s="49">
        <v>52</v>
      </c>
      <c r="F10" s="40"/>
      <c r="G10" s="62"/>
      <c r="H10" s="101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 t="s">
        <v>61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8" t="s">
        <v>61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8" t="s">
        <v>61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 t="s">
        <v>61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407</v>
      </c>
      <c r="L14" s="25"/>
      <c r="M14" s="38"/>
      <c r="N14" s="5"/>
      <c r="P14" s="24"/>
    </row>
    <row r="15" spans="1:18" ht="15" customHeight="1" x14ac:dyDescent="0.25">
      <c r="A15" s="11" t="s">
        <v>54</v>
      </c>
      <c r="B15" s="78" t="s">
        <v>61</v>
      </c>
      <c r="C15" s="90">
        <v>1</v>
      </c>
      <c r="D15" s="12" t="s">
        <v>15</v>
      </c>
      <c r="E15" s="49">
        <v>130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8" t="s">
        <v>61</v>
      </c>
      <c r="C16" s="18">
        <v>2</v>
      </c>
      <c r="D16" s="12" t="s">
        <v>15</v>
      </c>
      <c r="E16" s="49">
        <v>130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78" t="s">
        <v>61</v>
      </c>
      <c r="C17" s="88">
        <v>3</v>
      </c>
      <c r="D17" s="12" t="s">
        <v>15</v>
      </c>
      <c r="E17" s="49">
        <v>147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 t="s">
        <v>62</v>
      </c>
      <c r="B18" s="78">
        <v>44985</v>
      </c>
      <c r="C18" s="18">
        <v>1</v>
      </c>
      <c r="D18" s="18" t="s">
        <v>0</v>
      </c>
      <c r="E18" s="49">
        <v>140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8">
        <v>44985</v>
      </c>
      <c r="C19" s="89">
        <v>2</v>
      </c>
      <c r="D19" s="18" t="s">
        <v>0</v>
      </c>
      <c r="E19" s="49">
        <v>140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85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8"/>
      <c r="C21" s="86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33</v>
      </c>
      <c r="L21" s="25"/>
      <c r="M21" s="38"/>
      <c r="P21" s="24"/>
    </row>
    <row r="22" spans="1:20" ht="15" customHeight="1" x14ac:dyDescent="0.25">
      <c r="A22" s="11"/>
      <c r="B22" s="78"/>
      <c r="C22" s="87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33</v>
      </c>
      <c r="L22" s="25"/>
      <c r="M22" s="38"/>
      <c r="P22" s="24"/>
    </row>
    <row r="23" spans="1:20" ht="15" customHeight="1" x14ac:dyDescent="0.25">
      <c r="A23" s="11"/>
      <c r="B23" s="78"/>
      <c r="C23" s="88"/>
      <c r="D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/>
      <c r="C24" s="86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 t="s">
        <v>60</v>
      </c>
      <c r="B25" s="77">
        <v>44986</v>
      </c>
      <c r="C25" s="103">
        <v>1</v>
      </c>
      <c r="D25" s="12" t="s">
        <v>1</v>
      </c>
      <c r="E25" s="40">
        <v>12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>
        <v>44985</v>
      </c>
      <c r="C26" s="103"/>
      <c r="D26" s="18" t="s">
        <v>30</v>
      </c>
      <c r="E26" s="40">
        <v>33</v>
      </c>
      <c r="F26" s="40"/>
      <c r="G26" s="45"/>
      <c r="H26" s="44"/>
      <c r="I26" s="9"/>
      <c r="J26" s="12" t="s">
        <v>12</v>
      </c>
      <c r="K26" s="41">
        <f>SUM(K6:K25)</f>
        <v>1233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>
        <v>44985</v>
      </c>
      <c r="C27" s="104"/>
      <c r="D27" s="18" t="s">
        <v>29</v>
      </c>
      <c r="E27" s="40">
        <v>33</v>
      </c>
      <c r="F27" s="40"/>
      <c r="G27" s="46"/>
      <c r="H27" s="44"/>
      <c r="I27" s="9"/>
      <c r="J27" s="33"/>
      <c r="K27" s="34">
        <f>C51</f>
        <v>15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8"/>
      <c r="M28" s="99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5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6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1" t="s">
        <v>44</v>
      </c>
      <c r="L41" s="91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102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3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4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15</v>
      </c>
      <c r="D51" s="32" t="s">
        <v>46</v>
      </c>
      <c r="E51" s="74"/>
      <c r="F51" s="92"/>
      <c r="G51" s="93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5:C27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2023-03-01T01:57:02Z</cp:lastPrinted>
  <dcterms:created xsi:type="dcterms:W3CDTF">2018-10-22T11:48:52Z</dcterms:created>
  <dcterms:modified xsi:type="dcterms:W3CDTF">2023-03-01T01:57:05Z</dcterms:modified>
</cp:coreProperties>
</file>