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<sst xmlns="http://schemas.openxmlformats.org/spreadsheetml/2006/main" count="105" uniqueCount="70">
  <si>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</si>
  <si>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</si>
  <si>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</si>
  <si>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</si>
  <si>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</si>
  <si>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</si>
  <si>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</si>
  <si>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</si>
  <si>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</si>
  <si>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</si>
  <si>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</si>
  <si>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</si>
  <si>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</si>
  <si>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</si>
  <si>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</si>
  <si>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</si>
  <si>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</si>
  <si>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</si>
  <si>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</si>
  <si>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</si>
  <si>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</si>
  <si>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</si>
  <si>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</si>
  <si>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</si>
  <si>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</si>
  <si>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</si>
  <si>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</si>
  <si>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</si>
  <si>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</si>
  <si>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</si>
  <si>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</si>
  <si>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</si>
  <si>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</si>
  <si>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</si>
  <si>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</si>
  <si>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</si>
  <si>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</si>
  <si>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</si>
  <si>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</si>
  <si>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</si>
  <si>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</si>
  <si>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</si>
  <si>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</si>
  <si>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</si>
  <si>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</si>
  <si>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</si>
  <si>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</si>
  <si>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</si>
  <si>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</si>
  <si>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</si>
  <si>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</si>
  <si>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</si>
  <si>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</si>
  <si>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</si>
  <si>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</si>
  <si>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</si>
  <si>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</si>
  <si>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Chuyến 1</t>
  </si>
  <si>
    <t>Gà</t>
  </si>
  <si>
    <t xml:space="preserve">chả cốm </t>
  </si>
  <si>
    <t xml:space="preserve">  </t>
  </si>
  <si>
    <t xml:space="preserve">chân giò </t>
  </si>
  <si>
    <t xml:space="preserve">Lưỡi xào </t>
  </si>
  <si>
    <t xml:space="preserve">chân gà </t>
  </si>
  <si>
    <t>26,27/02/2023</t>
  </si>
  <si>
    <t xml:space="preserve">chả nướng </t>
  </si>
  <si>
    <t>26,27/2</t>
  </si>
  <si>
    <t xml:space="preserve">bò </t>
  </si>
  <si>
    <t>NGÀY 28/02/2023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</si>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</sst>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Q5" sqref="Q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7"/>
      <c r="G2" s="57"/>
      <c r="H2" s="58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58"/>
      <c r="G3" s="58"/>
      <c r="H3" s="58"/>
      <c r="I3" s="8"/>
      <c r="J3" s="90" t="s">
        <v>68</v>
      </c>
      <c r="K3" s="90"/>
      <c r="L3" s="90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58</v>
      </c>
      <c r="B6" s="78" t="s">
        <v>64</v>
      </c>
      <c r="C6" s="18">
        <v>1</v>
      </c>
      <c r="D6" s="18" t="s">
        <v>1</v>
      </c>
      <c r="E6" s="49">
        <v>52</v>
      </c>
      <c r="F6" s="40"/>
      <c r="G6" s="45"/>
      <c r="H6" s="95" t="s">
        <v>57</v>
      </c>
      <c r="I6" s="13"/>
      <c r="J6" s="14" t="s">
        <v>1</v>
      </c>
      <c r="K6" s="41">
        <f t="shared" ref="K6:K25" si="0">SUMIF(Mã_hàng,J6,Số_lượng)</f>
        <v>364</v>
      </c>
      <c r="L6" s="25"/>
      <c r="M6" s="38"/>
      <c r="P6" s="24"/>
    </row>
    <row r="7" spans="1:18" ht="15" customHeight="1" x14ac:dyDescent="0.25">
      <c r="A7" s="50"/>
      <c r="B7" s="78" t="s">
        <v>64</v>
      </c>
      <c r="C7" s="18">
        <v>2</v>
      </c>
      <c r="D7" s="18" t="s">
        <v>1</v>
      </c>
      <c r="E7" s="49">
        <v>52</v>
      </c>
      <c r="F7" s="50"/>
      <c r="G7" s="50"/>
      <c r="H7" s="96"/>
      <c r="I7" s="13"/>
      <c r="J7" s="14" t="s">
        <v>0</v>
      </c>
      <c r="K7" s="41">
        <f t="shared" si="0"/>
        <v>280</v>
      </c>
      <c r="L7" s="25"/>
      <c r="M7" s="38"/>
      <c r="N7" s="3"/>
      <c r="P7" s="24"/>
    </row>
    <row r="8" spans="1:18" ht="15" customHeight="1" x14ac:dyDescent="0.25">
      <c r="A8" s="51"/>
      <c r="B8" s="78" t="s">
        <v>64</v>
      </c>
      <c r="C8" s="18">
        <v>3</v>
      </c>
      <c r="D8" s="18" t="s">
        <v>1</v>
      </c>
      <c r="E8" s="49">
        <v>52</v>
      </c>
      <c r="F8" s="49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 t="s">
        <v>64</v>
      </c>
      <c r="C9" s="18">
        <v>4</v>
      </c>
      <c r="D9" s="18" t="s">
        <v>1</v>
      </c>
      <c r="E9" s="49">
        <v>52</v>
      </c>
      <c r="F9" s="40"/>
      <c r="G9" s="62"/>
      <c r="H9" s="96"/>
      <c r="I9" s="9"/>
      <c r="J9" s="12" t="s">
        <v>2</v>
      </c>
      <c r="K9" s="41">
        <f t="shared" si="0"/>
        <v>180</v>
      </c>
      <c r="L9" s="25"/>
      <c r="M9" s="38"/>
      <c r="N9" s="3"/>
      <c r="P9" s="24"/>
    </row>
    <row r="10" spans="1:18" ht="15" customHeight="1" x14ac:dyDescent="0.25">
      <c r="A10" s="11" t="s">
        <v>61</v>
      </c>
      <c r="B10" s="78">
        <v>44984</v>
      </c>
      <c r="C10" s="18">
        <v>1</v>
      </c>
      <c r="D10" s="12" t="s">
        <v>0</v>
      </c>
      <c r="E10" s="49">
        <v>140</v>
      </c>
      <c r="F10" s="40"/>
      <c r="G10" s="62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>
        <v>44984</v>
      </c>
      <c r="C11" s="18">
        <v>2</v>
      </c>
      <c r="D11" s="12" t="s">
        <v>0</v>
      </c>
      <c r="E11" s="49">
        <v>140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 t="s">
        <v>65</v>
      </c>
      <c r="B12" s="78">
        <v>44983</v>
      </c>
      <c r="C12" s="18">
        <v>1</v>
      </c>
      <c r="D12" s="18" t="s">
        <v>25</v>
      </c>
      <c r="E12" s="49">
        <v>95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 t="s">
        <v>63</v>
      </c>
      <c r="B13" s="78">
        <v>44984</v>
      </c>
      <c r="C13" s="18">
        <v>1</v>
      </c>
      <c r="D13" s="18" t="s">
        <v>27</v>
      </c>
      <c r="E13" s="49">
        <v>56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 t="s">
        <v>54</v>
      </c>
      <c r="B14" s="78">
        <v>44984</v>
      </c>
      <c r="C14" s="85">
        <v>1</v>
      </c>
      <c r="D14" s="18" t="s">
        <v>15</v>
      </c>
      <c r="E14" s="49">
        <v>130</v>
      </c>
      <c r="F14" s="40"/>
      <c r="G14" s="45"/>
      <c r="H14" s="43"/>
      <c r="I14" s="9"/>
      <c r="J14" s="12" t="s">
        <v>15</v>
      </c>
      <c r="K14" s="41">
        <f t="shared" si="0"/>
        <v>373</v>
      </c>
      <c r="L14" s="25"/>
      <c r="M14" s="38"/>
      <c r="N14" s="5"/>
      <c r="P14" s="24"/>
    </row>
    <row r="15" spans="1:18" ht="15" customHeight="1" x14ac:dyDescent="0.25">
      <c r="A15" s="11"/>
      <c r="B15" s="78">
        <v>44984</v>
      </c>
      <c r="C15" s="18">
        <v>2</v>
      </c>
      <c r="D15" s="18" t="s">
        <v>15</v>
      </c>
      <c r="E15" s="40">
        <v>130</v>
      </c>
      <c r="F15" s="40"/>
      <c r="G15" s="45"/>
      <c r="H15" s="43"/>
      <c r="I15" s="9"/>
      <c r="J15" s="12" t="s">
        <v>16</v>
      </c>
      <c r="K15" s="41">
        <f t="shared" si="0"/>
        <v>400</v>
      </c>
      <c r="L15" s="25"/>
      <c r="M15" s="38"/>
      <c r="N15" s="5"/>
      <c r="P15" s="24"/>
    </row>
    <row r="16" spans="1:18" ht="15" customHeight="1" x14ac:dyDescent="0.25">
      <c r="A16" s="11"/>
      <c r="B16" s="78">
        <v>44984</v>
      </c>
      <c r="C16" s="18">
        <v>3</v>
      </c>
      <c r="D16" s="18" t="s">
        <v>15</v>
      </c>
      <c r="E16" s="40">
        <v>113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 t="s">
        <v>59</v>
      </c>
      <c r="B17" s="77">
        <v>44983</v>
      </c>
      <c r="C17" s="18">
        <v>1</v>
      </c>
      <c r="D17" s="18" t="s">
        <v>26</v>
      </c>
      <c r="E17" s="49">
        <v>90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1"/>
      <c r="B18" s="77">
        <v>44983</v>
      </c>
      <c r="C18" s="18">
        <v>2</v>
      </c>
      <c r="D18" s="18" t="s">
        <v>26</v>
      </c>
      <c r="E18" s="49">
        <v>90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48" t="s">
        <v>62</v>
      </c>
      <c r="B19" s="77" t="s">
        <v>66</v>
      </c>
      <c r="C19" s="18">
        <v>1</v>
      </c>
      <c r="D19" s="12" t="s">
        <v>16</v>
      </c>
      <c r="E19" s="40">
        <v>200</v>
      </c>
      <c r="F19" s="40"/>
      <c r="G19" s="45"/>
      <c r="H19" s="43"/>
      <c r="I19" s="9"/>
      <c r="J19" s="18" t="s">
        <v>25</v>
      </c>
      <c r="K19" s="41">
        <f t="shared" si="0"/>
        <v>95</v>
      </c>
      <c r="L19" s="25"/>
      <c r="M19" s="38"/>
      <c r="P19" s="24"/>
    </row>
    <row r="20" spans="1:20" ht="15" customHeight="1" x14ac:dyDescent="0.25">
      <c r="A20" s="79"/>
      <c r="B20" s="77" t="s">
        <v>66</v>
      </c>
      <c r="C20" s="18">
        <v>2</v>
      </c>
      <c r="D20" s="12" t="s">
        <v>16</v>
      </c>
      <c r="E20" s="40">
        <v>200</v>
      </c>
      <c r="F20" s="40"/>
      <c r="G20" s="45"/>
      <c r="H20" s="43"/>
      <c r="I20" s="9"/>
      <c r="J20" s="18" t="s">
        <v>26</v>
      </c>
      <c r="K20" s="41">
        <f t="shared" si="0"/>
        <v>180</v>
      </c>
      <c r="L20" s="25"/>
      <c r="M20" s="38"/>
      <c r="P20" s="24"/>
    </row>
    <row r="21" spans="1:20" ht="15" customHeight="1" x14ac:dyDescent="0.25">
      <c r="A21" s="11" t="s">
        <v>67</v>
      </c>
      <c r="B21" s="77" t="s">
        <v>66</v>
      </c>
      <c r="C21" s="18">
        <v>1</v>
      </c>
      <c r="D21" s="12" t="s">
        <v>2</v>
      </c>
      <c r="E21" s="49">
        <v>180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 t="s">
        <v>69</v>
      </c>
      <c r="B22" s="78" t="s">
        <v>64</v>
      </c>
      <c r="C22" s="18">
        <v>5</v>
      </c>
      <c r="D22" s="18" t="s">
        <v>1</v>
      </c>
      <c r="E22" s="49">
        <v>52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 t="s">
        <v>64</v>
      </c>
      <c r="C23" s="18">
        <v>6</v>
      </c>
      <c r="D23" s="18" t="s">
        <v>1</v>
      </c>
      <c r="E23" s="49">
        <v>52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8" t="s">
        <v>64</v>
      </c>
      <c r="C24" s="85">
        <v>7</v>
      </c>
      <c r="D24" s="18" t="s">
        <v>1</v>
      </c>
      <c r="E24" s="49">
        <v>52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18"/>
      <c r="D25" s="18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1928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2"/>
      <c r="E27" s="40"/>
      <c r="F27" s="40"/>
      <c r="G27" s="46"/>
      <c r="H27" s="44"/>
      <c r="I27" s="9"/>
      <c r="J27" s="33"/>
      <c r="K27" s="34">
        <f>C51</f>
        <v>19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3"/>
      <c r="M28" s="94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60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0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1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6" t="s">
        <v>44</v>
      </c>
      <c r="L41" s="86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97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98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99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19</v>
      </c>
      <c r="D51" s="32" t="s">
        <v>46</v>
      </c>
      <c r="E51" s="74"/>
      <c r="F51" s="87"/>
      <c r="G51" s="88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0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2023-02-27T23:35:02Z</cp:lastPrinted>
  <dcterms:created xsi:type="dcterms:W3CDTF">2018-10-22T11:48:52Z</dcterms:created>
  <dcterms:modified xsi:type="dcterms:W3CDTF">2023-02-28T01:03:17Z</dcterms:modified>
</cp:coreProperties>
</file>