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6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38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<sst xmlns="http://schemas.openxmlformats.org/spreadsheetml/2006/main" count="69" uniqueCount="57">
  <si>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</si>
  <si>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</si>
  <si>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</si>
  <si>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</si>
  <si>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</si>
  <si>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</si>
  <si>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</si>
  <si>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</si>
  <si>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</si>
  <si>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</si>
  <si>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</si>
  <si>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</si>
  <si>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</si>
  <si>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</si>
  <si>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</si>
  <si>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</si>
  <si>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</si>
  <si>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</si>
  <si>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</si>
  <si>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</si>
  <si>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</si>
  <si>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</si>
  <si>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</si>
  <si>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</si>
  <si>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</si>
  <si>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</si>
  <si>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</si>
  <si>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</si>
  <si>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</si>
  <si>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</si>
  <si>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</si>
  <si>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</si>
  <si>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</si>
  <si>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</si>
  <si>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</si>
  <si>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</si>
  <si>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</si>
  <si>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</si>
  <si>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</si>
  <si>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</si>
  <si>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</si>
  <si>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</si>
  <si>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</si>
  <si>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</si>
  <si>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</si>
  <si>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</si>
  <si>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</si>
  <si>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</si>
  <si>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</si>
  <si>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</si>
  <si>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</si>
  <si>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giò lụa </t>
  </si>
  <si>
    <t>chả nướng</t>
  </si>
  <si>
    <t xml:space="preserve">chả cốm </t>
  </si>
  <si>
    <t>giao 19h</t>
  </si>
  <si>
    <t xml:space="preserve">chân gà cay </t>
  </si>
  <si>
    <t>NGÀY 26/02/2023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</si>
</sst>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L18" sqref="L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4"/>
      <c r="J2" s="73" t="s">
        <v>1</v>
      </c>
      <c r="K2" s="73"/>
      <c r="L2" s="73"/>
      <c r="M2" s="25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4"/>
      <c r="J3" s="75" t="s">
        <v>56</v>
      </c>
      <c r="K3" s="75"/>
      <c r="L3" s="75"/>
      <c r="M3" s="25"/>
    </row>
    <row r="4" spans="1:13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51</v>
      </c>
      <c r="C6" s="13">
        <v>1</v>
      </c>
      <c r="D6" s="20" t="s">
        <v>30</v>
      </c>
      <c r="E6" s="56">
        <v>85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13"/>
      <c r="C7" s="70">
        <v>2</v>
      </c>
      <c r="D7" s="20" t="s">
        <v>30</v>
      </c>
      <c r="E7" s="56">
        <v>85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 t="s">
        <v>52</v>
      </c>
      <c r="C8" s="80">
        <v>1</v>
      </c>
      <c r="D8" s="20" t="s">
        <v>28</v>
      </c>
      <c r="E8" s="5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82"/>
      <c r="D9" s="20" t="s">
        <v>23</v>
      </c>
      <c r="E9" s="56">
        <v>40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 t="s">
        <v>55</v>
      </c>
      <c r="C10" s="68">
        <v>1</v>
      </c>
      <c r="D10" s="20" t="s">
        <v>27</v>
      </c>
      <c r="E10" s="56">
        <v>48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68"/>
      <c r="D11" s="20"/>
      <c r="E11" s="56"/>
      <c r="F11" s="15"/>
      <c r="G11" s="16"/>
      <c r="H11" s="78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" t="s">
        <v>53</v>
      </c>
      <c r="C12" s="68">
        <v>1</v>
      </c>
      <c r="D12" s="20" t="s">
        <v>29</v>
      </c>
      <c r="E12" s="56">
        <v>85</v>
      </c>
      <c r="F12" s="56"/>
      <c r="G12" s="16"/>
      <c r="H12" s="7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C13" s="68">
        <v>2</v>
      </c>
      <c r="D13" s="20" t="s">
        <v>29</v>
      </c>
      <c r="E13" s="56">
        <v>85</v>
      </c>
      <c r="F13" s="15"/>
      <c r="G13" s="16"/>
      <c r="H13" s="7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C14" s="68"/>
      <c r="D14" s="20"/>
      <c r="E14" s="56"/>
      <c r="F14" s="56"/>
      <c r="G14" s="16"/>
      <c r="H14" s="7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68"/>
      <c r="D15" s="20"/>
      <c r="E15" s="56"/>
      <c r="F15" s="15"/>
      <c r="G15" s="16"/>
      <c r="H15" s="7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71"/>
      <c r="D16" s="20"/>
      <c r="E16" s="56"/>
      <c r="F16" s="15"/>
      <c r="G16" s="16"/>
      <c r="H16" s="7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68"/>
      <c r="D17" s="61"/>
      <c r="E17" s="56"/>
      <c r="F17" s="15"/>
      <c r="G17" s="16"/>
      <c r="H17" s="19"/>
      <c r="I17" s="25"/>
      <c r="J17" s="20" t="s">
        <v>27</v>
      </c>
      <c r="K17" s="29">
        <f t="shared" si="0"/>
        <v>48</v>
      </c>
      <c r="L17" s="30"/>
      <c r="M17" s="31">
        <f t="shared" si="1"/>
        <v>-48</v>
      </c>
    </row>
    <row r="18" spans="1:13" ht="15" customHeight="1">
      <c r="A18" s="12"/>
      <c r="B18" s="20"/>
      <c r="C18" s="80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/>
      <c r="C19" s="81"/>
      <c r="D19" s="18"/>
      <c r="E19" s="56"/>
      <c r="F19" s="56"/>
      <c r="G19" s="16"/>
      <c r="H19" s="19"/>
      <c r="I19" s="25"/>
      <c r="J19" s="20" t="s">
        <v>29</v>
      </c>
      <c r="K19" s="29">
        <f t="shared" si="0"/>
        <v>170</v>
      </c>
      <c r="L19" s="30"/>
      <c r="M19" s="31">
        <f t="shared" si="1"/>
        <v>-170</v>
      </c>
    </row>
    <row r="20" spans="1:13" ht="15" customHeight="1">
      <c r="A20" s="12"/>
      <c r="B20" s="13"/>
      <c r="C20" s="82"/>
      <c r="D20" s="18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170</v>
      </c>
      <c r="L20" s="30"/>
      <c r="M20" s="31">
        <f t="shared" si="1"/>
        <v>-170</v>
      </c>
    </row>
    <row r="21" spans="1:13" ht="15" customHeight="1">
      <c r="A21" s="12"/>
      <c r="B21" s="20"/>
      <c r="C21" s="13"/>
      <c r="D21" s="20"/>
      <c r="E21" s="5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67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/>
      <c r="D23" s="18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/>
      <c r="D24" s="18"/>
      <c r="E24" s="56"/>
      <c r="F24" s="15"/>
      <c r="G24" s="17"/>
      <c r="H24" s="19"/>
      <c r="I24" s="25"/>
      <c r="J24" s="18" t="s">
        <v>32</v>
      </c>
      <c r="K24" s="29">
        <f>SUM(K6:K23)</f>
        <v>513</v>
      </c>
      <c r="L24" s="32">
        <f>SUM(L6:L23)</f>
        <v>0</v>
      </c>
      <c r="M24" s="32">
        <f>SUM(M6:M23)</f>
        <v>-513</v>
      </c>
    </row>
    <row r="25" spans="1:13" ht="15" customHeight="1">
      <c r="A25" s="12"/>
      <c r="B25" s="13"/>
      <c r="C25" s="13"/>
      <c r="D25" s="61"/>
      <c r="E25" s="56"/>
      <c r="F25" s="15"/>
      <c r="G25" s="17" t="s">
        <v>47</v>
      </c>
      <c r="H25" s="19"/>
      <c r="I25" s="25"/>
      <c r="J25" s="33"/>
      <c r="K25" s="34">
        <f>C38</f>
        <v>6</v>
      </c>
      <c r="L25" s="34" t="s">
        <v>33</v>
      </c>
      <c r="M25" s="35"/>
    </row>
    <row r="26" spans="1:13" ht="15" customHeight="1">
      <c r="A26" s="12"/>
      <c r="B26" s="13"/>
      <c r="C26" s="64"/>
      <c r="D26" s="61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20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/>
      <c r="D29" s="20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/>
      <c r="D30" s="20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/>
      <c r="D32" s="18"/>
      <c r="E32" s="56"/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/>
      <c r="D33" s="18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64"/>
      <c r="D34" s="18"/>
      <c r="E34" s="15"/>
      <c r="F34" s="15"/>
      <c r="G34" s="16"/>
      <c r="H34" s="54"/>
      <c r="I34" s="25"/>
      <c r="K34" s="48"/>
      <c r="M34" s="48"/>
    </row>
    <row r="35" spans="1:13" ht="15" customHeight="1">
      <c r="A35" s="12"/>
      <c r="B35" s="13"/>
      <c r="C35" s="63"/>
      <c r="D35" s="61"/>
      <c r="E35" s="15"/>
      <c r="F35" s="1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64"/>
      <c r="D36" s="14"/>
      <c r="E36" s="56"/>
      <c r="F36" s="56"/>
      <c r="G36" s="16"/>
      <c r="H36" s="66"/>
      <c r="I36" s="25"/>
      <c r="J36" s="5"/>
      <c r="K36" s="51"/>
      <c r="M36" s="52"/>
    </row>
    <row r="37" spans="1:13" ht="15" customHeight="1">
      <c r="A37" s="12"/>
      <c r="B37" s="20"/>
      <c r="C37" s="13"/>
      <c r="D37" s="20"/>
      <c r="E37" s="15"/>
      <c r="F37" s="15"/>
      <c r="G37" s="17"/>
      <c r="H37" s="66"/>
      <c r="I37" s="25"/>
      <c r="J37" s="5"/>
      <c r="K37" s="51"/>
      <c r="M37" s="52"/>
    </row>
    <row r="38" spans="1:13" ht="15" customHeight="1">
      <c r="A38" s="20"/>
      <c r="B38" s="20"/>
      <c r="C38" s="65">
        <f>COUNT(C6:C37)</f>
        <v>6</v>
      </c>
      <c r="D38" s="23" t="s">
        <v>43</v>
      </c>
      <c r="E38" s="22"/>
      <c r="F38" s="76" t="s">
        <v>54</v>
      </c>
      <c r="G38" s="77"/>
      <c r="H38" s="66"/>
      <c r="I38" s="25"/>
      <c r="J38" s="5"/>
      <c r="K38" s="51"/>
      <c r="M38" s="52"/>
    </row>
    <row r="39" spans="1:13" ht="15" customHeight="1">
      <c r="H39" s="66"/>
      <c r="I39" s="25"/>
      <c r="J39" s="5"/>
      <c r="K39" s="51"/>
      <c r="M39" s="52"/>
    </row>
    <row r="40" spans="1:13" ht="15" customHeight="1">
      <c r="H40" s="66"/>
      <c r="I40" s="25"/>
      <c r="J40" s="5"/>
      <c r="K40" s="51"/>
      <c r="M40" s="52"/>
    </row>
    <row r="41" spans="1:13" ht="15" customHeight="1"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I42" s="25"/>
      <c r="J42" s="5"/>
      <c r="K42" s="45"/>
      <c r="M42" s="45"/>
    </row>
    <row r="43" spans="1:13" ht="15" customHeight="1">
      <c r="I43" s="25"/>
      <c r="J43" s="47"/>
      <c r="K43" s="48"/>
      <c r="L43" s="49"/>
      <c r="M43" s="48"/>
    </row>
    <row r="44" spans="1:13" ht="15" customHeight="1">
      <c r="I44" s="25"/>
      <c r="J44" s="47"/>
      <c r="K44" s="48"/>
      <c r="L44" s="49"/>
      <c r="M44" s="48"/>
    </row>
    <row r="45" spans="1:13" ht="15" customHeight="1"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8">
    <mergeCell ref="A2:E2"/>
    <mergeCell ref="J2:L2"/>
    <mergeCell ref="A3:E3"/>
    <mergeCell ref="J3:L3"/>
    <mergeCell ref="F38:G38"/>
    <mergeCell ref="H11:H16"/>
    <mergeCell ref="C18:C20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2023-02-26T11:16:01Z</cp:lastPrinted>
  <dcterms:created xsi:type="dcterms:W3CDTF">2018-10-22T11:48:00Z</dcterms:created>
  <dcterms:modified xsi:type="dcterms:W3CDTF">2023-02-26T11:16:02Z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