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2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<sst xmlns="http://schemas.openxmlformats.org/spreadsheetml/2006/main" count="85" uniqueCount="62">
  <si>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</si>
  <si>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</si>
  <si>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</si>
  <si>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</si>
  <si>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</si>
  <si>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</si>
  <si>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</si>
  <si>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</si>
  <si>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</si>
  <si>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</si>
  <si>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</si>
  <si>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</si>
  <si>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</si>
  <si>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</si>
  <si>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</si>
  <si>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</si>
  <si>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</si>
  <si>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</si>
  <si>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</si>
  <si>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</si>
  <si>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</si>
  <si>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</si>
  <si>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</si>
  <si>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</si>
  <si>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</si>
  <si>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</si>
  <si>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</si>
  <si>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</si>
  <si>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</si>
  <si>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</si>
  <si>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</si>
  <si>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</si>
  <si>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</si>
  <si>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</si>
  <si>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</si>
  <si>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</si>
  <si>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</si>
  <si>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</si>
  <si>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</si>
  <si>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</si>
  <si>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</si>
  <si>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</si>
  <si>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</si>
  <si>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</si>
  <si>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</si>
  <si>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</si>
  <si>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</si>
  <si>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</si>
  <si>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</si>
  <si>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</si>
  <si>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</si>
  <si>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</si>
  <si>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>NGÀY 22/02/2023</t>
  </si>
  <si>
    <t>chả cốm</t>
  </si>
  <si>
    <t>giao 19h</t>
  </si>
  <si>
    <t>chả nướng</t>
  </si>
  <si>
    <t>chân gà</t>
  </si>
  <si>
    <t>chân giò</t>
  </si>
  <si>
    <t>bắp bò</t>
  </si>
  <si>
    <t>chân giò tâyki</t>
  </si>
  <si>
    <t>giò lụa</t>
  </si>
  <si>
    <t>GKD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</si>
</sst>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K8" sqref="K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52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>
        <v>1</v>
      </c>
      <c r="D6" s="21" t="s">
        <v>16</v>
      </c>
      <c r="E6" s="15">
        <v>55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398</v>
      </c>
      <c r="L6" s="31"/>
      <c r="M6" s="32">
        <f>L6-K6</f>
        <v>-398</v>
      </c>
    </row>
    <row r="7" spans="1:13" ht="15" customHeight="1">
      <c r="A7" s="12"/>
      <c r="B7" s="17"/>
      <c r="C7" s="64">
        <v>2</v>
      </c>
      <c r="D7" s="21" t="s">
        <v>16</v>
      </c>
      <c r="E7" s="57">
        <v>55</v>
      </c>
      <c r="F7" s="15"/>
      <c r="G7" s="18"/>
      <c r="H7" s="20"/>
      <c r="I7" s="29"/>
      <c r="J7" s="14" t="s">
        <v>17</v>
      </c>
      <c r="K7" s="30">
        <f t="shared" si="0"/>
        <v>140</v>
      </c>
      <c r="L7" s="31"/>
      <c r="M7" s="32">
        <f t="shared" ref="M7:M21" si="1">L7-K7</f>
        <v>-140</v>
      </c>
    </row>
    <row r="8" spans="1:13" ht="15" customHeight="1">
      <c r="A8" s="12"/>
      <c r="B8" s="13"/>
      <c r="C8" s="69">
        <v>3</v>
      </c>
      <c r="D8" s="21" t="s">
        <v>16</v>
      </c>
      <c r="E8" s="57">
        <v>55</v>
      </c>
      <c r="F8" s="15"/>
      <c r="G8" s="16"/>
      <c r="H8" s="20"/>
      <c r="I8" s="26"/>
      <c r="J8" s="19" t="s">
        <v>18</v>
      </c>
      <c r="K8" s="30">
        <f t="shared" si="0"/>
        <v>90</v>
      </c>
      <c r="L8" s="31"/>
      <c r="M8" s="32">
        <f t="shared" si="1"/>
        <v>-90</v>
      </c>
    </row>
    <row r="9" spans="1:13" ht="15" customHeight="1">
      <c r="A9" s="12"/>
      <c r="B9" s="13"/>
      <c r="C9" s="69">
        <v>4</v>
      </c>
      <c r="D9" s="21" t="s">
        <v>16</v>
      </c>
      <c r="E9" s="57">
        <v>55</v>
      </c>
      <c r="F9" s="15"/>
      <c r="G9" s="16"/>
      <c r="H9" s="20"/>
      <c r="I9" s="26"/>
      <c r="J9" s="19" t="s">
        <v>19</v>
      </c>
      <c r="K9" s="30">
        <f t="shared" si="0"/>
        <v>130</v>
      </c>
      <c r="L9" s="31"/>
      <c r="M9" s="32">
        <f t="shared" si="1"/>
        <v>-130</v>
      </c>
    </row>
    <row r="10" spans="1:13" ht="15" customHeight="1">
      <c r="A10" s="12"/>
      <c r="B10" s="13"/>
      <c r="C10" s="69">
        <v>5</v>
      </c>
      <c r="D10" s="21" t="s">
        <v>16</v>
      </c>
      <c r="E10" s="57">
        <v>55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6</v>
      </c>
      <c r="D11" s="21" t="s">
        <v>16</v>
      </c>
      <c r="E11" s="57">
        <v>55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69">
        <v>7</v>
      </c>
      <c r="D12" s="21" t="s">
        <v>16</v>
      </c>
      <c r="E12" s="57">
        <v>55</v>
      </c>
      <c r="F12" s="57"/>
      <c r="G12" s="16"/>
      <c r="H12" s="78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21" t="s">
        <v>53</v>
      </c>
      <c r="C13" s="69"/>
      <c r="D13" s="62"/>
      <c r="E13" s="57"/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9">
        <v>1</v>
      </c>
      <c r="D14" s="21" t="s">
        <v>29</v>
      </c>
      <c r="E14" s="57">
        <v>85</v>
      </c>
      <c r="F14" s="57"/>
      <c r="G14" s="16" t="s">
        <v>61</v>
      </c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21" t="s">
        <v>55</v>
      </c>
      <c r="C15" s="13"/>
      <c r="D15" s="21"/>
      <c r="E15" s="57"/>
      <c r="F15" s="15"/>
      <c r="G15" s="16"/>
      <c r="H15" s="78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79">
        <v>1</v>
      </c>
      <c r="D16" s="21" t="s">
        <v>28</v>
      </c>
      <c r="E16" s="57">
        <v>85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80"/>
      <c r="D17" s="21" t="s">
        <v>16</v>
      </c>
      <c r="E17" s="57">
        <v>13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/>
      <c r="M17" s="32">
        <f t="shared" si="1"/>
        <v>-48</v>
      </c>
    </row>
    <row r="18" spans="1:13" ht="15" customHeight="1">
      <c r="A18" s="12"/>
      <c r="B18" s="21" t="s">
        <v>56</v>
      </c>
      <c r="C18" s="13"/>
      <c r="D18" s="19"/>
      <c r="E18" s="57"/>
      <c r="F18" s="15"/>
      <c r="G18" s="16"/>
      <c r="H18" s="20"/>
      <c r="I18" s="26"/>
      <c r="J18" s="21" t="s">
        <v>28</v>
      </c>
      <c r="K18" s="30">
        <f t="shared" si="0"/>
        <v>85</v>
      </c>
      <c r="L18" s="31"/>
      <c r="M18" s="32">
        <f t="shared" si="1"/>
        <v>-85</v>
      </c>
    </row>
    <row r="19" spans="1:13" ht="15" customHeight="1">
      <c r="A19" s="12"/>
      <c r="B19" s="13"/>
      <c r="C19" s="68">
        <v>1</v>
      </c>
      <c r="D19" s="21" t="s">
        <v>27</v>
      </c>
      <c r="E19" s="57">
        <v>48</v>
      </c>
      <c r="F19" s="57"/>
      <c r="G19" s="16"/>
      <c r="H19" s="20"/>
      <c r="I19" s="26"/>
      <c r="J19" s="21" t="s">
        <v>29</v>
      </c>
      <c r="K19" s="30">
        <f t="shared" si="0"/>
        <v>85</v>
      </c>
      <c r="L19" s="31"/>
      <c r="M19" s="32">
        <f t="shared" si="1"/>
        <v>-85</v>
      </c>
    </row>
    <row r="20" spans="1:13" ht="15" customHeight="1">
      <c r="A20" s="12"/>
      <c r="B20" s="13" t="s">
        <v>57</v>
      </c>
      <c r="C20" s="68"/>
      <c r="D20" s="19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170</v>
      </c>
      <c r="L20" s="31"/>
      <c r="M20" s="32">
        <f t="shared" si="1"/>
        <v>-170</v>
      </c>
    </row>
    <row r="21" spans="1:13" ht="15" customHeight="1">
      <c r="A21" s="12"/>
      <c r="B21" s="13"/>
      <c r="C21" s="69">
        <v>1</v>
      </c>
      <c r="D21" s="14" t="s">
        <v>17</v>
      </c>
      <c r="E21" s="57">
        <v>140</v>
      </c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 t="s">
        <v>57</v>
      </c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100</v>
      </c>
      <c r="L22" s="31"/>
      <c r="M22" s="32">
        <f>L22-K22</f>
        <v>-100</v>
      </c>
    </row>
    <row r="23" spans="1:13" ht="15" customHeight="1">
      <c r="A23" s="12"/>
      <c r="B23" s="13"/>
      <c r="C23" s="69">
        <v>1</v>
      </c>
      <c r="D23" s="19" t="s">
        <v>18</v>
      </c>
      <c r="E23" s="57">
        <v>90</v>
      </c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 t="s">
        <v>58</v>
      </c>
      <c r="C24" s="69"/>
      <c r="D24" s="22"/>
      <c r="E24" s="57"/>
      <c r="F24" s="15"/>
      <c r="G24" s="18"/>
      <c r="H24" s="20"/>
      <c r="I24" s="26"/>
      <c r="J24" s="19" t="s">
        <v>32</v>
      </c>
      <c r="K24" s="30">
        <f>SUM(K6:K23)</f>
        <v>1246</v>
      </c>
      <c r="L24" s="33">
        <f>SUM(L6:L23)</f>
        <v>0</v>
      </c>
      <c r="M24" s="33">
        <f>SUM(M6:M23)</f>
        <v>-1246</v>
      </c>
    </row>
    <row r="25" spans="1:13" ht="15" customHeight="1">
      <c r="A25" s="12"/>
      <c r="B25" s="13"/>
      <c r="C25" s="13">
        <v>1</v>
      </c>
      <c r="D25" s="19" t="s">
        <v>19</v>
      </c>
      <c r="E25" s="57">
        <v>130</v>
      </c>
      <c r="F25" s="15"/>
      <c r="G25" s="18" t="s">
        <v>47</v>
      </c>
      <c r="H25" s="20"/>
      <c r="I25" s="26"/>
      <c r="J25" s="34"/>
      <c r="K25" s="35">
        <f>C38</f>
        <v>16</v>
      </c>
      <c r="L25" s="35" t="s">
        <v>33</v>
      </c>
      <c r="M25" s="36"/>
    </row>
    <row r="26" spans="1:13" ht="15" customHeight="1">
      <c r="A26" s="12"/>
      <c r="B26" s="13" t="s">
        <v>59</v>
      </c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>
        <v>1</v>
      </c>
      <c r="D27" s="62" t="s">
        <v>48</v>
      </c>
      <c r="E27" s="57">
        <v>100</v>
      </c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 t="s">
        <v>60</v>
      </c>
      <c r="C28" s="65"/>
      <c r="D28" s="21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70">
        <v>1</v>
      </c>
      <c r="D29" s="21" t="s">
        <v>30</v>
      </c>
      <c r="E29" s="57">
        <v>85</v>
      </c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>
        <v>2</v>
      </c>
      <c r="D30" s="21" t="s">
        <v>30</v>
      </c>
      <c r="E30" s="57">
        <v>85</v>
      </c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21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9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9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9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62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16</v>
      </c>
      <c r="D38" s="24" t="s">
        <v>43</v>
      </c>
      <c r="E38" s="23"/>
      <c r="F38" s="75" t="s">
        <v>54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8:G38"/>
    <mergeCell ref="H11:H16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2023-02-22T11:01:20Z</cp:lastPrinted>
  <dcterms:created xsi:type="dcterms:W3CDTF">2018-10-22T11:48:00Z</dcterms:created>
  <dcterms:modified xsi:type="dcterms:W3CDTF">2023-02-22T11:17:49Z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