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7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HN!$A$1:$N$46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<sst xmlns="http://schemas.openxmlformats.org/spreadsheetml/2006/main" count="73" uniqueCount="57">
  <si>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</si>
  <si>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</si>
  <si>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</si>
  <si>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</si>
  <si>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</si>
  <si>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</si>
  <si>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</si>
  <si>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</si>
  <si>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</si>
  <si>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</si>
  <si>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</si>
  <si>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</si>
  <si>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</si>
  <si>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</si>
  <si>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</si>
  <si>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</si>
  <si>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</si>
  <si>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</si>
  <si>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</si>
  <si>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</si>
  <si>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</si>
  <si>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</si>
  <si>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</si>
  <si>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</si>
  <si>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</si>
  <si>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</si>
  <si>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</si>
  <si>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</si>
  <si>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</si>
  <si>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</si>
  <si>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</si>
  <si>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</si>
  <si>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</si>
  <si>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</si>
  <si>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</si>
  <si>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</si>
  <si>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</si>
  <si>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</si>
  <si>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</si>
  <si>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</si>
  <si>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</si>
  <si>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</si>
  <si>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</si>
  <si>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</si>
  <si>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</si>
  <si>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</si>
  <si>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</si>
  <si>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</si>
  <si>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</si>
  <si>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</si>
  <si>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</si>
  <si>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15h-1</t>
  </si>
  <si>
    <t xml:space="preserve">bắp bò </t>
  </si>
  <si>
    <t xml:space="preserve">giò lụa </t>
  </si>
  <si>
    <t xml:space="preserve">chả cốm </t>
  </si>
  <si>
    <t xml:space="preserve">chân gà </t>
  </si>
  <si>
    <t>NGÀY 17/02/2023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</si>
</sst>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G19" sqref="G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5"/>
      <c r="J2" s="74" t="s">
        <v>1</v>
      </c>
      <c r="K2" s="74"/>
      <c r="L2" s="74"/>
      <c r="M2" s="26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5"/>
      <c r="J3" s="76" t="s">
        <v>56</v>
      </c>
      <c r="K3" s="77"/>
      <c r="L3" s="77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64">
        <v>1</v>
      </c>
      <c r="D6" s="21" t="s">
        <v>29</v>
      </c>
      <c r="E6" s="15">
        <v>85</v>
      </c>
      <c r="F6" s="15"/>
      <c r="G6" s="16"/>
      <c r="H6" s="61"/>
      <c r="I6" s="29"/>
      <c r="J6" s="14" t="s">
        <v>16</v>
      </c>
      <c r="K6" s="30">
        <f t="shared" ref="K6:K23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7"/>
      <c r="C7" s="64">
        <v>2</v>
      </c>
      <c r="D7" s="21" t="s">
        <v>29</v>
      </c>
      <c r="E7" s="15">
        <v>85</v>
      </c>
      <c r="F7" s="15"/>
      <c r="G7" s="18"/>
      <c r="H7" s="20"/>
      <c r="I7" s="29"/>
      <c r="J7" s="14" t="s">
        <v>17</v>
      </c>
      <c r="K7" s="30">
        <f t="shared" si="0"/>
        <v>0</v>
      </c>
      <c r="L7" s="31"/>
      <c r="M7" s="32">
        <f t="shared" ref="M7:M21" si="1">L7-K7</f>
        <v>0</v>
      </c>
    </row>
    <row r="8" spans="1:13" ht="15" customHeight="1">
      <c r="A8" s="12"/>
      <c r="B8" s="13" t="s">
        <v>55</v>
      </c>
      <c r="C8" s="64">
        <v>1</v>
      </c>
      <c r="D8" s="21" t="s">
        <v>27</v>
      </c>
      <c r="E8" s="57">
        <v>48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 t="s">
        <v>53</v>
      </c>
      <c r="C9" s="64">
        <v>1</v>
      </c>
      <c r="D9" s="21" t="s">
        <v>30</v>
      </c>
      <c r="E9" s="57">
        <v>85</v>
      </c>
      <c r="F9" s="15"/>
      <c r="G9" s="16"/>
      <c r="H9" s="20"/>
      <c r="I9" s="26"/>
      <c r="J9" s="19" t="s">
        <v>19</v>
      </c>
      <c r="K9" s="30">
        <f t="shared" si="0"/>
        <v>360</v>
      </c>
      <c r="L9" s="31"/>
      <c r="M9" s="32">
        <f t="shared" si="1"/>
        <v>-360</v>
      </c>
    </row>
    <row r="10" spans="1:13" ht="15" customHeight="1">
      <c r="A10" s="12"/>
      <c r="B10" s="13"/>
      <c r="C10" s="64">
        <v>2</v>
      </c>
      <c r="D10" s="21" t="s">
        <v>30</v>
      </c>
      <c r="E10" s="57">
        <v>85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70">
        <v>3</v>
      </c>
      <c r="D11" s="21" t="s">
        <v>30</v>
      </c>
      <c r="E11" s="57">
        <v>85</v>
      </c>
      <c r="F11" s="15"/>
      <c r="G11" s="16"/>
      <c r="H11" s="80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C12" s="52">
        <v>4</v>
      </c>
      <c r="D12" s="21" t="s">
        <v>30</v>
      </c>
      <c r="E12" s="57">
        <v>85</v>
      </c>
      <c r="F12" s="57"/>
      <c r="G12" s="16"/>
      <c r="H12" s="81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C13" s="52">
        <v>5</v>
      </c>
      <c r="D13" s="21" t="s">
        <v>30</v>
      </c>
      <c r="E13" s="57">
        <v>85</v>
      </c>
      <c r="F13" s="15"/>
      <c r="G13" s="16"/>
      <c r="H13" s="81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71">
        <v>6</v>
      </c>
      <c r="D14" s="21" t="s">
        <v>30</v>
      </c>
      <c r="E14" s="57">
        <v>85</v>
      </c>
      <c r="F14" s="57"/>
      <c r="G14" s="16"/>
      <c r="H14" s="81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72"/>
      <c r="D15" s="14"/>
      <c r="E15" s="57"/>
      <c r="F15" s="15"/>
      <c r="G15" s="16"/>
      <c r="H15" s="81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 t="s">
        <v>52</v>
      </c>
      <c r="C16" s="64">
        <v>1</v>
      </c>
      <c r="D16" s="14" t="s">
        <v>19</v>
      </c>
      <c r="E16" s="57">
        <v>180</v>
      </c>
      <c r="F16" s="15"/>
      <c r="G16" s="16"/>
      <c r="H16" s="81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>
        <v>2</v>
      </c>
      <c r="D17" s="14" t="s">
        <v>19</v>
      </c>
      <c r="E17" s="57">
        <v>180</v>
      </c>
      <c r="F17" s="15"/>
      <c r="G17" s="16"/>
      <c r="H17" s="20"/>
      <c r="I17" s="26"/>
      <c r="J17" s="21" t="s">
        <v>27</v>
      </c>
      <c r="K17" s="30">
        <f t="shared" si="0"/>
        <v>48</v>
      </c>
      <c r="L17" s="31"/>
      <c r="M17" s="32">
        <f t="shared" si="1"/>
        <v>-48</v>
      </c>
    </row>
    <row r="18" spans="1:13" ht="15" customHeight="1">
      <c r="A18" s="12"/>
      <c r="B18" s="13"/>
      <c r="C18" s="13"/>
      <c r="D18" s="21"/>
      <c r="E18" s="57"/>
      <c r="F18" s="15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5"/>
      <c r="D19" s="14"/>
      <c r="E19" s="57"/>
      <c r="F19" s="57"/>
      <c r="G19" s="16"/>
      <c r="H19" s="20"/>
      <c r="I19" s="26"/>
      <c r="J19" s="21" t="s">
        <v>29</v>
      </c>
      <c r="K19" s="30">
        <f t="shared" si="0"/>
        <v>170</v>
      </c>
      <c r="L19" s="31"/>
      <c r="M19" s="32">
        <f t="shared" si="1"/>
        <v>-170</v>
      </c>
    </row>
    <row r="20" spans="1:13" ht="15" customHeight="1">
      <c r="A20" s="12"/>
      <c r="B20" s="13"/>
      <c r="C20" s="13"/>
      <c r="D20" s="21"/>
      <c r="E20" s="57"/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510</v>
      </c>
      <c r="L20" s="31"/>
      <c r="M20" s="32">
        <f t="shared" si="1"/>
        <v>-510</v>
      </c>
    </row>
    <row r="21" spans="1:13" ht="15" customHeight="1">
      <c r="A21" s="12"/>
      <c r="B21" s="13"/>
      <c r="C21" s="13"/>
      <c r="D21" s="14"/>
      <c r="E21" s="57"/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9"/>
      <c r="D22" s="22"/>
      <c r="E22" s="57"/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>L22-K22</f>
        <v>0</v>
      </c>
    </row>
    <row r="23" spans="1:13" ht="15" customHeight="1">
      <c r="A23" s="12"/>
      <c r="B23" s="13"/>
      <c r="C23" s="68"/>
      <c r="D23" s="19"/>
      <c r="E23" s="57"/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3" ht="15" customHeight="1">
      <c r="A24" s="12"/>
      <c r="B24" s="13"/>
      <c r="C24" s="65"/>
      <c r="D24" s="62"/>
      <c r="E24" s="57"/>
      <c r="F24" s="15"/>
      <c r="G24" s="18"/>
      <c r="H24" s="20"/>
      <c r="I24" s="26"/>
      <c r="J24" s="19" t="s">
        <v>32</v>
      </c>
      <c r="K24" s="30">
        <f>SUM(K6:K23)</f>
        <v>1088</v>
      </c>
      <c r="L24" s="33">
        <f>SUM(L6:L23)</f>
        <v>0</v>
      </c>
      <c r="M24" s="33">
        <f>SUM(M6:M23)</f>
        <v>-1088</v>
      </c>
    </row>
    <row r="25" spans="1:13" ht="15" customHeight="1">
      <c r="A25" s="12"/>
      <c r="B25" s="13"/>
      <c r="C25" s="13"/>
      <c r="D25" s="62"/>
      <c r="E25" s="57"/>
      <c r="F25" s="15"/>
      <c r="G25" s="18" t="s">
        <v>47</v>
      </c>
      <c r="H25" s="20"/>
      <c r="I25" s="26"/>
      <c r="J25" s="34"/>
      <c r="K25" s="35">
        <f>C38</f>
        <v>11</v>
      </c>
      <c r="L25" s="35" t="s">
        <v>33</v>
      </c>
      <c r="M25" s="36"/>
    </row>
    <row r="26" spans="1:13" ht="15" customHeight="1">
      <c r="A26" s="12"/>
      <c r="B26" s="13"/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/>
      <c r="D27" s="62"/>
      <c r="E27" s="57"/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/>
      <c r="D28" s="62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4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4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14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COUNT(C6:C36)</f>
        <v>11</v>
      </c>
      <c r="D38" s="24" t="s">
        <v>43</v>
      </c>
      <c r="E38" s="23"/>
      <c r="F38" s="78" t="s">
        <v>51</v>
      </c>
      <c r="G38" s="79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2023-02-17T07:57:31Z</cp:lastPrinted>
  <dcterms:created xsi:type="dcterms:W3CDTF">2018-10-22T11:48:00Z</dcterms:created>
  <dcterms:modified xsi:type="dcterms:W3CDTF">2023-02-17T07:58:10Z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