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HN!$A$1:$N$43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<sst xmlns="http://schemas.openxmlformats.org/spreadsheetml/2006/main" count="65" uniqueCount="56">
  <si>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</si>
  <si>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</si>
  <si>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</si>
  <si>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</si>
  <si>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</si>
  <si>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</si>
  <si>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</si>
  <si>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</si>
  <si>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</si>
  <si>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</si>
  <si>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</si>
  <si>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</si>
  <si>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</si>
  <si>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</si>
  <si>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</si>
  <si>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</si>
  <si>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</si>
  <si>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</si>
  <si>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</si>
  <si>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</si>
  <si>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</si>
  <si>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</si>
  <si>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</si>
  <si>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</si>
  <si>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</si>
  <si>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</si>
  <si>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</si>
  <si>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</si>
  <si>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</si>
  <si>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</si>
  <si>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</si>
  <si>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</si>
  <si>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</si>
  <si>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</si>
  <si>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</si>
  <si>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</si>
  <si>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</si>
  <si>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</si>
  <si>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</si>
  <si>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</si>
  <si>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</si>
  <si>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</si>
  <si>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</si>
  <si>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</si>
  <si>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</si>
  <si>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</si>
  <si>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</si>
  <si>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</si>
  <si>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</si>
  <si>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</si>
  <si>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</si>
  <si>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08/02/2023</t>
  </si>
  <si>
    <t>ga</t>
  </si>
  <si>
    <t>chan gio</t>
  </si>
  <si>
    <t>22h-2</t>
  </si>
  <si>
    <t>GA HCXH1000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</si>
</sst>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3"/>
  <sheetViews>
    <sheetView tabSelected="1" topLeftCell="A25" zoomScale="85" zoomScaleNormal="85" workbookViewId="0">
      <selection activeCell="F28" sqref="F2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7"/>
      <c r="J2" s="76" t="s">
        <v>1</v>
      </c>
      <c r="K2" s="76"/>
      <c r="L2" s="76"/>
      <c r="M2" s="28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7"/>
      <c r="J3" s="78" t="s">
        <v>51</v>
      </c>
      <c r="K3" s="79"/>
      <c r="L3" s="79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4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>
        <v>1</v>
      </c>
      <c r="D7" s="70" t="s">
        <v>49</v>
      </c>
      <c r="E7" s="16">
        <v>50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4" si="1">L7-K7</f>
        <v>-280</v>
      </c>
    </row>
    <row r="8" spans="1:13" ht="15" customHeight="1">
      <c r="A8" s="12"/>
      <c r="B8" s="13"/>
      <c r="C8" s="14">
        <v>2</v>
      </c>
      <c r="D8" s="70" t="s">
        <v>49</v>
      </c>
      <c r="E8" s="60">
        <v>50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3</v>
      </c>
      <c r="D9" s="70" t="s">
        <v>49</v>
      </c>
      <c r="E9" s="60">
        <v>50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4</v>
      </c>
      <c r="D10" s="70" t="s">
        <v>49</v>
      </c>
      <c r="E10" s="60">
        <v>50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53</v>
      </c>
      <c r="C11" s="71"/>
      <c r="D11" s="15"/>
      <c r="E11" s="60"/>
      <c r="F11" s="16"/>
      <c r="G11" s="17"/>
      <c r="H11" s="82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1</v>
      </c>
      <c r="D12" s="15" t="s">
        <v>17</v>
      </c>
      <c r="E12" s="60">
        <v>140</v>
      </c>
      <c r="F12" s="60"/>
      <c r="G12" s="17"/>
      <c r="H12" s="83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1">
        <v>2</v>
      </c>
      <c r="D13" s="15" t="s">
        <v>17</v>
      </c>
      <c r="E13" s="60">
        <v>140</v>
      </c>
      <c r="F13" s="16"/>
      <c r="G13" s="17"/>
      <c r="H13" s="83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1"/>
      <c r="D14" s="15"/>
      <c r="E14" s="60"/>
      <c r="F14" s="16"/>
      <c r="G14" s="17"/>
      <c r="H14" s="83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1"/>
      <c r="D15" s="15"/>
      <c r="E15" s="60"/>
      <c r="F15" s="16"/>
      <c r="G15" s="17"/>
      <c r="H15" s="83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1"/>
      <c r="D16" s="15"/>
      <c r="E16" s="60"/>
      <c r="F16" s="16"/>
      <c r="G16" s="17"/>
      <c r="H16" s="83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/>
      <c r="D17" s="15"/>
      <c r="E17" s="60"/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71"/>
      <c r="D18" s="15"/>
      <c r="E18" s="60"/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13"/>
      <c r="D19" s="15"/>
      <c r="E19" s="60"/>
      <c r="F19" s="16"/>
      <c r="G19" s="17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3"/>
      <c r="D20" s="23"/>
      <c r="E20" s="60"/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2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9"/>
      <c r="D22" s="15"/>
      <c r="E22" s="60"/>
      <c r="F22" s="60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71"/>
      <c r="D23" s="15"/>
      <c r="E23" s="60"/>
      <c r="F23" s="60"/>
      <c r="G23" s="19"/>
      <c r="H23" s="21"/>
      <c r="I23" s="28"/>
      <c r="J23" s="70" t="s">
        <v>55</v>
      </c>
      <c r="K23" s="32"/>
      <c r="L23" s="33"/>
      <c r="M23" s="34"/>
    </row>
    <row r="24" spans="1:13" ht="15" customHeight="1">
      <c r="A24" s="12"/>
      <c r="B24" s="13"/>
      <c r="C24" s="65"/>
      <c r="D24" s="15"/>
      <c r="E24" s="60"/>
      <c r="F24" s="16"/>
      <c r="G24" s="19"/>
      <c r="H24" s="21"/>
      <c r="I24" s="28"/>
      <c r="J24" s="70" t="s">
        <v>49</v>
      </c>
      <c r="K24" s="32">
        <f t="shared" si="0"/>
        <v>200</v>
      </c>
      <c r="L24" s="33"/>
      <c r="M24" s="34">
        <f t="shared" si="1"/>
        <v>-200</v>
      </c>
    </row>
    <row r="25" spans="1:13" ht="15" customHeight="1">
      <c r="A25" s="12"/>
      <c r="B25" s="13"/>
      <c r="C25" s="13"/>
      <c r="D25" s="15"/>
      <c r="E25" s="60"/>
      <c r="F25" s="16"/>
      <c r="G25" s="19"/>
      <c r="H25" s="21"/>
      <c r="I25" s="28"/>
      <c r="J25" s="20" t="s">
        <v>32</v>
      </c>
      <c r="K25" s="32">
        <f>SUM(K6:K24)</f>
        <v>480</v>
      </c>
      <c r="L25" s="35">
        <f>SUM(L6:L24)</f>
        <v>0</v>
      </c>
      <c r="M25" s="35">
        <f>SUM(M6:M24)</f>
        <v>-480</v>
      </c>
    </row>
    <row r="26" spans="1:13" ht="15" customHeight="1">
      <c r="A26" s="12"/>
      <c r="B26" s="13"/>
      <c r="C26" s="13"/>
      <c r="D26" s="20"/>
      <c r="E26" s="60"/>
      <c r="F26" s="16"/>
      <c r="G26" s="19"/>
      <c r="H26" s="21"/>
      <c r="I26" s="28"/>
      <c r="J26" s="36"/>
      <c r="K26" s="37">
        <f>C39</f>
        <v>6</v>
      </c>
      <c r="L26" s="37" t="s">
        <v>33</v>
      </c>
      <c r="M26" s="38"/>
    </row>
    <row r="27" spans="1:13" ht="15" customHeight="1">
      <c r="A27" s="12"/>
      <c r="B27" s="13"/>
      <c r="C27" s="74"/>
      <c r="D27" s="20"/>
      <c r="E27" s="60"/>
      <c r="F27" s="61"/>
      <c r="G27" s="61"/>
      <c r="H27" s="21"/>
      <c r="I27" s="28"/>
      <c r="J27" s="39"/>
      <c r="K27" s="40"/>
      <c r="L27" s="40"/>
      <c r="M27" s="41"/>
    </row>
    <row r="28" spans="1:13" ht="15" customHeight="1">
      <c r="A28" s="12"/>
      <c r="B28" s="13"/>
      <c r="C28" s="64"/>
      <c r="D28" s="23"/>
      <c r="E28" s="60"/>
      <c r="F28" s="66"/>
      <c r="G28" s="61"/>
      <c r="H28" s="21"/>
      <c r="I28" s="28"/>
      <c r="J28" s="42"/>
      <c r="K28" s="42"/>
      <c r="L28" s="42"/>
      <c r="M28" s="42"/>
    </row>
    <row r="29" spans="1:13" ht="15" customHeight="1">
      <c r="A29" s="12"/>
      <c r="B29" s="13"/>
      <c r="C29" s="63"/>
      <c r="D29" s="22"/>
      <c r="E29" s="60"/>
      <c r="F29" s="16"/>
      <c r="G29" s="17"/>
      <c r="H29" s="21"/>
      <c r="I29" s="28"/>
      <c r="J29" s="43" t="s">
        <v>34</v>
      </c>
      <c r="K29" s="44" t="s">
        <v>35</v>
      </c>
      <c r="L29" s="45"/>
      <c r="M29" s="46" t="s">
        <v>36</v>
      </c>
    </row>
    <row r="30" spans="1:13" ht="15" customHeight="1">
      <c r="A30" s="12"/>
      <c r="B30" s="13"/>
      <c r="C30" s="68"/>
      <c r="D30" s="22"/>
      <c r="E30" s="60"/>
      <c r="F30" s="16"/>
      <c r="G30" s="17"/>
      <c r="H30" s="21"/>
      <c r="I30" s="28"/>
      <c r="J30" s="47" t="s">
        <v>37</v>
      </c>
      <c r="K30" s="48" t="s">
        <v>37</v>
      </c>
      <c r="L30" s="49"/>
      <c r="M30" s="49" t="s">
        <v>37</v>
      </c>
    </row>
    <row r="31" spans="1:13" ht="15" customHeight="1">
      <c r="A31" s="12"/>
      <c r="B31" s="13"/>
      <c r="C31" s="13"/>
      <c r="D31" s="20"/>
      <c r="E31" s="60"/>
      <c r="F31" s="16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8"/>
      <c r="D32" s="20"/>
      <c r="E32" s="60"/>
      <c r="F32" s="16"/>
      <c r="G32" s="17"/>
      <c r="H32" s="56"/>
      <c r="I32" s="28"/>
      <c r="J32" s="50"/>
      <c r="K32" s="51"/>
      <c r="L32" s="52"/>
      <c r="M32" s="51"/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0"/>
      <c r="K33" s="51"/>
      <c r="L33" s="52"/>
      <c r="M33" s="51" t="s">
        <v>46</v>
      </c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J34" s="53" t="s">
        <v>50</v>
      </c>
      <c r="K34" s="51"/>
      <c r="L34" s="52"/>
      <c r="M34" s="51"/>
    </row>
    <row r="35" spans="1:13" ht="15" customHeight="1">
      <c r="A35" s="12"/>
      <c r="B35" s="13"/>
      <c r="C35" s="59"/>
      <c r="D35" s="22"/>
      <c r="E35" s="16"/>
      <c r="F35" s="16"/>
      <c r="G35" s="17"/>
      <c r="H35" s="57"/>
      <c r="I35" s="28"/>
      <c r="K35" s="51"/>
      <c r="M35" s="51"/>
    </row>
    <row r="36" spans="1:13" ht="15" customHeight="1">
      <c r="A36" s="12"/>
      <c r="B36" s="13"/>
      <c r="C36" s="64"/>
      <c r="D36" s="22"/>
      <c r="E36" s="60"/>
      <c r="F36" s="60"/>
      <c r="G36" s="17"/>
      <c r="H36" s="57"/>
      <c r="I36" s="28"/>
      <c r="J36" s="5" t="s">
        <v>38</v>
      </c>
      <c r="K36" s="54" t="s">
        <v>39</v>
      </c>
      <c r="M36" s="55" t="s">
        <v>40</v>
      </c>
    </row>
    <row r="37" spans="1:13" ht="15" customHeight="1">
      <c r="A37" s="12"/>
      <c r="B37" s="13"/>
      <c r="C37" s="64"/>
      <c r="D37" s="23"/>
      <c r="E37" s="60"/>
      <c r="F37" s="60"/>
      <c r="G37" s="17"/>
      <c r="I37" s="28"/>
      <c r="J37" s="5" t="s">
        <v>41</v>
      </c>
      <c r="K37" s="48" t="s">
        <v>37</v>
      </c>
      <c r="M37" s="48" t="s">
        <v>42</v>
      </c>
    </row>
    <row r="38" spans="1:13" ht="15" customHeight="1">
      <c r="A38" s="12"/>
      <c r="B38" s="22"/>
      <c r="C38" s="13"/>
      <c r="D38" s="22"/>
      <c r="E38" s="16"/>
      <c r="F38" s="16"/>
      <c r="G38" s="19"/>
      <c r="I38" s="28"/>
      <c r="J38" s="5"/>
      <c r="K38" s="48"/>
      <c r="M38" s="48"/>
    </row>
    <row r="39" spans="1:13" ht="15" customHeight="1">
      <c r="A39" s="22"/>
      <c r="B39" s="22"/>
      <c r="C39" s="25">
        <f>COUNT(C6:C38)</f>
        <v>6</v>
      </c>
      <c r="D39" s="26" t="s">
        <v>43</v>
      </c>
      <c r="E39" s="24"/>
      <c r="F39" s="80" t="s">
        <v>54</v>
      </c>
      <c r="G39" s="81"/>
      <c r="I39" s="28"/>
      <c r="J39" s="50"/>
      <c r="K39" s="51"/>
      <c r="L39" s="52"/>
      <c r="M39" s="51"/>
    </row>
    <row r="40" spans="1:13" ht="15" customHeight="1">
      <c r="I40" s="28"/>
      <c r="J40" s="50"/>
      <c r="K40" s="51"/>
      <c r="L40" s="52"/>
      <c r="M40" s="51"/>
    </row>
    <row r="41" spans="1:13" ht="15" customHeight="1">
      <c r="I41" s="28"/>
      <c r="J41" s="58" t="s">
        <v>45</v>
      </c>
      <c r="K41" s="62" t="s">
        <v>44</v>
      </c>
      <c r="L41" s="52"/>
      <c r="M41" s="51"/>
    </row>
    <row r="42" spans="1:13" ht="15" customHeight="1">
      <c r="I42" s="28"/>
      <c r="J42" s="50"/>
      <c r="K42" s="51"/>
      <c r="L42" s="52"/>
      <c r="M42" s="51"/>
    </row>
    <row r="43" spans="1:13" ht="15" customHeight="1">
      <c r="I43" s="28"/>
      <c r="J43" s="50"/>
      <c r="K43" s="51"/>
      <c r="L43" s="52"/>
      <c r="M43" s="51"/>
    </row>
  </sheetData>
  <mergeCells count="6">
    <mergeCell ref="A2:E2"/>
    <mergeCell ref="J2:L2"/>
    <mergeCell ref="A3:E3"/>
    <mergeCell ref="J3:L3"/>
    <mergeCell ref="F39:G39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2023-02-08T13:47:20Z</cp:lastPrinted>
  <dcterms:created xsi:type="dcterms:W3CDTF">2018-10-22T11:48:00Z</dcterms:created>
  <dcterms:modified xsi:type="dcterms:W3CDTF">2023-02-08T13:51:51Z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