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HN!$A$1:$M$37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<sst xmlns="http://schemas.openxmlformats.org/spreadsheetml/2006/main" count="76" uniqueCount="56">
  <si>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</si>
  <si>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</si>
  <si>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</si>
  <si>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</si>
  <si>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</si>
  <si>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</si>
  <si>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</si>
  <si>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</si>
  <si>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</si>
  <si>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</si>
  <si>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</si>
  <si>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</si>
  <si>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</si>
  <si>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</si>
  <si>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</si>
  <si>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</si>
  <si>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</si>
  <si>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</si>
  <si>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</si>
  <si>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</si>
  <si>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</si>
  <si>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</si>
  <si>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</si>
  <si>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</si>
  <si>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</si>
  <si>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</si>
  <si>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</si>
  <si>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</si>
  <si>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</si>
  <si>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</si>
  <si>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</si>
  <si>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</si>
  <si>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</si>
  <si>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</si>
  <si>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</si>
  <si>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</si>
  <si>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</si>
  <si>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</si>
  <si>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</si>
  <si>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</si>
  <si>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</si>
  <si>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</si>
  <si>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</si>
  <si>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</si>
  <si>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</si>
  <si>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</si>
  <si>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</si>
  <si>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</si>
  <si>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</si>
  <si>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</si>
  <si>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</si>
  <si>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NGÀY 04/02/2023</t>
  </si>
  <si>
    <t>Nguyễn Thanh Hoàng</t>
  </si>
  <si>
    <t>chân giò</t>
  </si>
  <si>
    <t>22h-1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</si>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</sst>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0" zoomScale="85" zoomScaleNormal="85" workbookViewId="0">
      <selection activeCell="G18" sqref="G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7"/>
      <c r="J2" s="75" t="s">
        <v>1</v>
      </c>
      <c r="K2" s="75"/>
      <c r="L2" s="75"/>
      <c r="M2" s="28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7"/>
      <c r="J3" s="77" t="s">
        <v>51</v>
      </c>
      <c r="K3" s="78"/>
      <c r="L3" s="78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104</v>
      </c>
      <c r="L6" s="33"/>
      <c r="M6" s="34">
        <f>L6-K6</f>
        <v>-104</v>
      </c>
    </row>
    <row r="7" spans="1:13" ht="15" customHeight="1">
      <c r="A7" s="12"/>
      <c r="B7" s="18"/>
      <c r="C7" s="14">
        <v>30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1320</v>
      </c>
      <c r="L7" s="33"/>
      <c r="M7" s="34">
        <f t="shared" ref="M7:M23" si="1">L7-K7</f>
        <v>-1320</v>
      </c>
    </row>
    <row r="8" spans="1:13" ht="15" customHeight="1">
      <c r="A8" s="12"/>
      <c r="B8" s="13"/>
      <c r="C8" s="14">
        <v>31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 t="s">
        <v>53</v>
      </c>
      <c r="C9" s="68"/>
      <c r="D9" s="15"/>
      <c r="E9" s="60"/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0">
        <v>9</v>
      </c>
      <c r="D10" s="15" t="s">
        <v>17</v>
      </c>
      <c r="E10" s="60">
        <v>140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0">
        <v>10</v>
      </c>
      <c r="D11" s="15" t="s">
        <v>17</v>
      </c>
      <c r="E11" s="60">
        <v>140</v>
      </c>
      <c r="F11" s="16"/>
      <c r="G11" s="17"/>
      <c r="H11" s="81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0">
        <v>11</v>
      </c>
      <c r="D12" s="15" t="s">
        <v>17</v>
      </c>
      <c r="E12" s="60">
        <v>140</v>
      </c>
      <c r="F12" s="16"/>
      <c r="G12" s="17"/>
      <c r="H12" s="82"/>
      <c r="I12" s="28"/>
      <c r="J12" s="23" t="s">
        <v>22</v>
      </c>
      <c r="K12" s="32">
        <f t="shared" si="0"/>
        <v>349</v>
      </c>
      <c r="L12" s="33"/>
      <c r="M12" s="34">
        <f t="shared" si="1"/>
        <v>-349</v>
      </c>
    </row>
    <row r="13" spans="1:13" ht="15" customHeight="1">
      <c r="A13" s="12"/>
      <c r="B13" s="13"/>
      <c r="C13" s="70">
        <v>12</v>
      </c>
      <c r="D13" s="15" t="s">
        <v>17</v>
      </c>
      <c r="E13" s="60">
        <v>140</v>
      </c>
      <c r="F13" s="16"/>
      <c r="G13" s="17"/>
      <c r="H13" s="82"/>
      <c r="I13" s="28"/>
      <c r="J13" s="20" t="s">
        <v>23</v>
      </c>
      <c r="K13" s="32">
        <f t="shared" si="0"/>
        <v>162</v>
      </c>
      <c r="L13" s="33"/>
      <c r="M13" s="34">
        <f t="shared" si="1"/>
        <v>-162</v>
      </c>
    </row>
    <row r="14" spans="1:13" ht="15" customHeight="1">
      <c r="A14" s="12"/>
      <c r="B14" s="13"/>
      <c r="C14" s="70">
        <v>13</v>
      </c>
      <c r="D14" s="15" t="s">
        <v>17</v>
      </c>
      <c r="E14" s="60">
        <v>140</v>
      </c>
      <c r="F14" s="16"/>
      <c r="G14" s="17"/>
      <c r="H14" s="82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0">
        <v>14</v>
      </c>
      <c r="D15" s="15" t="s">
        <v>17</v>
      </c>
      <c r="E15" s="60">
        <v>140</v>
      </c>
      <c r="F15" s="16"/>
      <c r="G15" s="17"/>
      <c r="H15" s="82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0">
        <v>15</v>
      </c>
      <c r="D16" s="15" t="s">
        <v>17</v>
      </c>
      <c r="E16" s="60">
        <v>140</v>
      </c>
      <c r="F16" s="16"/>
      <c r="G16" s="17"/>
      <c r="H16" s="82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16</v>
      </c>
      <c r="D17" s="15" t="s">
        <v>17</v>
      </c>
      <c r="E17" s="60">
        <v>140</v>
      </c>
      <c r="F17" s="60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C18" s="13">
        <v>17</v>
      </c>
      <c r="D18" s="15" t="s">
        <v>17</v>
      </c>
      <c r="E18" s="60">
        <v>140</v>
      </c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13"/>
      <c r="D19" s="15"/>
      <c r="E19" s="60"/>
      <c r="F19" s="16"/>
      <c r="G19" s="19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 t="s">
        <v>55</v>
      </c>
      <c r="C20" s="73"/>
      <c r="D20" s="22"/>
      <c r="E20" s="60"/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71">
        <v>1</v>
      </c>
      <c r="D21" s="20" t="s">
        <v>23</v>
      </c>
      <c r="E21" s="60">
        <v>150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 t="s">
        <v>55</v>
      </c>
      <c r="C22" s="65"/>
      <c r="D22" s="20"/>
      <c r="E22" s="60"/>
      <c r="F22" s="16"/>
      <c r="G22" s="19"/>
      <c r="H22" s="21"/>
      <c r="I22" s="28"/>
      <c r="J22" s="72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1</v>
      </c>
      <c r="D23" s="23" t="s">
        <v>22</v>
      </c>
      <c r="E23" s="60">
        <v>240</v>
      </c>
      <c r="F23" s="16"/>
      <c r="G23" s="19"/>
      <c r="H23" s="21"/>
      <c r="I23" s="28"/>
      <c r="J23" s="72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83">
        <v>2</v>
      </c>
      <c r="D24" s="23" t="s">
        <v>22</v>
      </c>
      <c r="E24" s="60">
        <v>109</v>
      </c>
      <c r="F24" s="16"/>
      <c r="G24" s="19"/>
      <c r="H24" s="21"/>
      <c r="I24" s="28"/>
      <c r="J24" s="20" t="s">
        <v>32</v>
      </c>
      <c r="K24" s="32">
        <f>SUM(K6:K23)</f>
        <v>1935</v>
      </c>
      <c r="L24" s="35">
        <f>SUM(L6:L23)</f>
        <v>0</v>
      </c>
      <c r="M24" s="35">
        <f>SUM(M6:M23)</f>
        <v>-1935</v>
      </c>
    </row>
    <row r="25" spans="1:13" ht="15" customHeight="1">
      <c r="A25" s="12"/>
      <c r="B25" s="13"/>
      <c r="C25" s="85"/>
      <c r="D25" s="20" t="s">
        <v>23</v>
      </c>
      <c r="E25" s="60">
        <v>12</v>
      </c>
      <c r="F25" s="61"/>
      <c r="G25" s="61"/>
      <c r="H25" s="21"/>
      <c r="I25" s="28"/>
      <c r="J25" s="36"/>
      <c r="K25" s="37">
        <f>C37</f>
        <v>14</v>
      </c>
      <c r="L25" s="37" t="s">
        <v>33</v>
      </c>
      <c r="M25" s="38"/>
    </row>
    <row r="26" spans="1:13" ht="15" customHeight="1">
      <c r="A26" s="12"/>
      <c r="B26" s="13"/>
      <c r="C26" s="84"/>
      <c r="D26" s="15" t="s">
        <v>17</v>
      </c>
      <c r="E26" s="60">
        <v>60</v>
      </c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/>
      <c r="D27" s="20"/>
      <c r="E27" s="60"/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9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9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9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52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14</v>
      </c>
      <c r="D37" s="26" t="s">
        <v>43</v>
      </c>
      <c r="E37" s="24"/>
      <c r="F37" s="79" t="s">
        <v>54</v>
      </c>
      <c r="G37" s="80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7">
    <mergeCell ref="A2:E2"/>
    <mergeCell ref="J2:L2"/>
    <mergeCell ref="A3:E3"/>
    <mergeCell ref="J3:L3"/>
    <mergeCell ref="F37:G37"/>
    <mergeCell ref="H11:H16"/>
    <mergeCell ref="C24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2023-02-04T13:51:08Z</cp:lastPrinted>
  <dcterms:created xsi:type="dcterms:W3CDTF">2018-10-22T11:48:00Z</dcterms:created>
  <dcterms:modified xsi:type="dcterms:W3CDTF">2023-02-04T14:00:36Z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