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<sst xmlns="http://schemas.openxmlformats.org/spreadsheetml/2006/main" count="83" uniqueCount="57">
  <si>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</si>
  <si>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</si>
  <si>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</si>
  <si>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</si>
  <si>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</si>
  <si>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</si>
  <si>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</si>
  <si>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</si>
  <si>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</si>
  <si>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</si>
  <si>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</si>
  <si>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</si>
  <si>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</si>
  <si>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</si>
  <si>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</si>
  <si>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</si>
  <si>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</si>
  <si>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</si>
  <si>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</si>
  <si>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</si>
  <si>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</si>
  <si>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</si>
  <si>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</si>
  <si>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</si>
  <si>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</si>
  <si>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</si>
  <si>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</si>
  <si>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</si>
  <si>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</si>
  <si>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</si>
  <si>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</si>
  <si>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</si>
  <si>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</si>
  <si>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</si>
  <si>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</si>
  <si>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</si>
  <si>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</si>
  <si>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</si>
  <si>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</si>
  <si>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</si>
  <si>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</si>
  <si>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</si>
  <si>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</si>
  <si>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</si>
  <si>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</si>
  <si>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</si>
  <si>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</si>
  <si>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</si>
  <si>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</si>
  <si>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</si>
  <si>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</si>
  <si>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</si>
  <si>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Hoang</t>
  </si>
  <si>
    <t>gà</t>
  </si>
  <si>
    <t>NGÀY 2/02/2023</t>
  </si>
  <si>
    <t>chân giò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</si>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</sst>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3" sqref="G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54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2" t="s">
        <v>51</v>
      </c>
      <c r="I6" s="13"/>
      <c r="J6" s="14" t="s">
        <v>1</v>
      </c>
      <c r="K6" s="62">
        <f t="shared" ref="K6:K24" si="0">SUMIF(Mã_hàng,J6,Số_lượng)</f>
        <v>832</v>
      </c>
      <c r="L6" s="36"/>
      <c r="M6" s="57"/>
      <c r="P6" s="31"/>
    </row>
    <row r="7" spans="1:18" ht="15" customHeight="1" x14ac:dyDescent="0.25">
      <c r="A7" s="11"/>
      <c r="B7" s="72">
        <v>44958</v>
      </c>
      <c r="C7" s="19">
        <v>1</v>
      </c>
      <c r="D7" s="14" t="s">
        <v>1</v>
      </c>
      <c r="E7" s="61">
        <v>52</v>
      </c>
      <c r="F7" s="18"/>
      <c r="G7" s="49"/>
      <c r="H7" s="83"/>
      <c r="I7" s="13"/>
      <c r="J7" s="14" t="s">
        <v>0</v>
      </c>
      <c r="K7" s="62">
        <f t="shared" si="0"/>
        <v>280</v>
      </c>
      <c r="L7" s="36"/>
      <c r="M7" s="57"/>
      <c r="N7" s="3"/>
      <c r="P7" s="31"/>
    </row>
    <row r="8" spans="1:18" ht="15" customHeight="1" x14ac:dyDescent="0.25">
      <c r="A8" s="11"/>
      <c r="B8" s="72">
        <v>44958</v>
      </c>
      <c r="C8" s="20">
        <v>2</v>
      </c>
      <c r="D8" s="14" t="s">
        <v>1</v>
      </c>
      <c r="E8" s="61">
        <v>52</v>
      </c>
      <c r="F8" s="18"/>
      <c r="G8" s="47"/>
      <c r="H8" s="83"/>
      <c r="I8" s="9"/>
      <c r="J8" s="12" t="s">
        <v>7</v>
      </c>
      <c r="K8" s="62">
        <f t="shared" si="0"/>
        <v>79</v>
      </c>
      <c r="L8" s="36"/>
      <c r="M8" s="57"/>
      <c r="N8" s="3"/>
      <c r="P8" s="31"/>
    </row>
    <row r="9" spans="1:18" ht="15" customHeight="1" x14ac:dyDescent="0.25">
      <c r="A9" s="11"/>
      <c r="B9" s="72">
        <v>44958</v>
      </c>
      <c r="C9" s="20">
        <v>3</v>
      </c>
      <c r="D9" s="14" t="s">
        <v>1</v>
      </c>
      <c r="E9" s="61">
        <v>52</v>
      </c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2">
        <v>44958</v>
      </c>
      <c r="C10" s="20">
        <v>4</v>
      </c>
      <c r="D10" s="14" t="s">
        <v>1</v>
      </c>
      <c r="E10" s="61">
        <v>52</v>
      </c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2">
        <v>44958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5</v>
      </c>
      <c r="L11" s="36"/>
      <c r="M11" s="57"/>
      <c r="N11" s="3"/>
      <c r="P11" s="31"/>
    </row>
    <row r="12" spans="1:18" ht="15" customHeight="1" x14ac:dyDescent="0.25">
      <c r="A12" s="11"/>
      <c r="B12" s="72">
        <v>44958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2">
        <v>44958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2">
        <v>44958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2">
        <v>44958</v>
      </c>
      <c r="C15" s="19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398</v>
      </c>
      <c r="L15" s="36"/>
      <c r="M15" s="57"/>
      <c r="N15" s="5"/>
      <c r="P15" s="31"/>
    </row>
    <row r="16" spans="1:18" ht="15" customHeight="1" x14ac:dyDescent="0.25">
      <c r="A16" s="11"/>
      <c r="B16" s="72">
        <v>44958</v>
      </c>
      <c r="C16" s="19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2">
        <v>44958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2">
        <v>44958</v>
      </c>
      <c r="C18" s="19">
        <v>12</v>
      </c>
      <c r="D18" s="14" t="s">
        <v>1</v>
      </c>
      <c r="E18" s="61">
        <v>52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2">
        <v>44958</v>
      </c>
      <c r="C19" s="20">
        <v>13</v>
      </c>
      <c r="D19" s="14" t="s">
        <v>1</v>
      </c>
      <c r="E19" s="61">
        <v>52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2">
        <v>44958</v>
      </c>
      <c r="C20" s="20">
        <v>14</v>
      </c>
      <c r="D20" s="14" t="s">
        <v>1</v>
      </c>
      <c r="E20" s="61">
        <v>52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72">
        <v>44958</v>
      </c>
      <c r="C21" s="20">
        <v>15</v>
      </c>
      <c r="D21" s="14" t="s">
        <v>1</v>
      </c>
      <c r="E21" s="61">
        <v>52</v>
      </c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2">
        <v>44958</v>
      </c>
      <c r="C22" s="20">
        <v>16</v>
      </c>
      <c r="D22" s="14" t="s">
        <v>1</v>
      </c>
      <c r="E22" s="61">
        <v>52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 t="s">
        <v>55</v>
      </c>
      <c r="C23" s="20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2">
        <v>44958</v>
      </c>
      <c r="C24" s="71">
        <v>1</v>
      </c>
      <c r="D24" s="14" t="s">
        <v>0</v>
      </c>
      <c r="E24" s="61">
        <v>140</v>
      </c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>
        <v>44958</v>
      </c>
      <c r="C25" s="20">
        <v>2</v>
      </c>
      <c r="D25" s="14" t="s">
        <v>0</v>
      </c>
      <c r="E25" s="61">
        <v>140</v>
      </c>
      <c r="F25" s="18"/>
      <c r="G25" s="49"/>
      <c r="H25" s="69"/>
      <c r="I25" s="9"/>
      <c r="J25" s="12" t="s">
        <v>12</v>
      </c>
      <c r="K25" s="62">
        <f>SUM(K6:K24)</f>
        <v>1594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 t="s">
        <v>56</v>
      </c>
      <c r="C26" s="67"/>
      <c r="D26" s="12"/>
      <c r="E26" s="61"/>
      <c r="F26" s="18"/>
      <c r="G26" s="49"/>
      <c r="H26" s="69"/>
      <c r="I26" s="9"/>
      <c r="J26" s="52"/>
      <c r="K26" s="53">
        <f>C45</f>
        <v>21</v>
      </c>
      <c r="L26" s="53" t="s">
        <v>41</v>
      </c>
      <c r="M26" s="54"/>
      <c r="P26" s="31"/>
    </row>
    <row r="27" spans="1:20" ht="15" customHeight="1" x14ac:dyDescent="0.25">
      <c r="A27" s="60"/>
      <c r="B27" s="72">
        <v>44958</v>
      </c>
      <c r="C27" s="20">
        <v>1</v>
      </c>
      <c r="D27" s="12" t="s">
        <v>16</v>
      </c>
      <c r="E27" s="61">
        <v>200</v>
      </c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72">
        <v>44958</v>
      </c>
      <c r="C28" s="20">
        <v>2</v>
      </c>
      <c r="D28" s="12" t="s">
        <v>16</v>
      </c>
      <c r="E28" s="61">
        <v>198</v>
      </c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 t="s">
        <v>55</v>
      </c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>
        <v>44958</v>
      </c>
      <c r="C31" s="84">
        <v>1</v>
      </c>
      <c r="D31" s="12" t="s">
        <v>7</v>
      </c>
      <c r="E31" s="61">
        <v>79</v>
      </c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2">
        <v>44958</v>
      </c>
      <c r="C32" s="84"/>
      <c r="D32" s="12" t="s">
        <v>6</v>
      </c>
      <c r="E32" s="61">
        <v>5</v>
      </c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70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52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21</v>
      </c>
      <c r="D45" s="51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5:G45"/>
    <mergeCell ref="J2:L2"/>
    <mergeCell ref="J3:L3"/>
    <mergeCell ref="A2:E2"/>
    <mergeCell ref="A3:E3"/>
    <mergeCell ref="L27:M27"/>
    <mergeCell ref="H6:H10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2023-02-01T23:07:38Z</cp:lastPrinted>
  <dcterms:created xsi:type="dcterms:W3CDTF">2018-10-22T11:48:52Z</dcterms:created>
  <dcterms:modified xsi:type="dcterms:W3CDTF">2023-02-01T23:28:26Z</dcterms:modified>
</cp:coreProperties>
</file>