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7.12\"/>
    </mc:Choice>
  </mc:AlternateContent>
  <bookViews>
    <workbookView showHorizontalScroll="0" showVerticalScroll="0" showSheetTabs="0" xWindow="0" yWindow="0" windowWidth="20490" windowHeight="781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HN!$D$6:$D$35</definedName>
    <definedName name="_xlnm.Print_Area" localSheetId="1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<sst xmlns="http://schemas.openxmlformats.org/spreadsheetml/2006/main" count="77" uniqueCount="59">
  <si>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</si>
  <si>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</si>
  <si>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</si>
  <si>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</si>
  <si>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</si>
  <si>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</si>
  <si>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</si>
  <si>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</si>
  <si>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</si>
  <si>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</si>
  <si>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</si>
  <si>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</si>
  <si>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</si>
  <si>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</si>
  <si>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</si>
  <si>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</si>
  <si>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</si>
  <si>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</si>
  <si>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</si>
  <si>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</si>
  <si>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</si>
  <si>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</si>
  <si>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</si>
  <si>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</si>
  <si>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</si>
  <si>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</si>
  <si>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</si>
  <si>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</si>
  <si>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</si>
  <si>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</si>
  <si>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</si>
  <si>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</si>
  <si>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</si>
  <si>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</si>
  <si>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</si>
  <si>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</si>
  <si>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</si>
  <si>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</si>
  <si>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</si>
  <si>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</si>
  <si>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</si>
  <si>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</si>
  <si>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</si>
  <si>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</si>
  <si>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</si>
  <si>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</si>
  <si>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</si>
  <si>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</si>
  <si>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</si>
  <si>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</si>
  <si>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</si>
  <si>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</si>
  <si>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CHẢ CỐM</t>
  </si>
  <si>
    <t>CHẢ NƯỚNG</t>
  </si>
  <si>
    <t>GÀ XẠ HƯƠNG</t>
  </si>
  <si>
    <t>GÀ</t>
  </si>
  <si>
    <t>KDG</t>
  </si>
  <si>
    <t>19H</t>
  </si>
  <si>
    <t>NGÀY 27/12/2023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</si>
</sst>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2">
                    <c:v>2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  <c:pt idx="5">
                    <c:v>KDG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  <c:pt idx="2" formatCode="General">
                  <c:v>3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2">
                    <c:v>2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  <c:pt idx="5">
                    <c:v>KDG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  <c:pt idx="2" formatCode="General">
                  <c:v>4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2">
                    <c:v>2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  <c:pt idx="5">
                    <c:v>KDG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  <c:pt idx="2" formatCode="General">
                  <c:v>5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2">
                    <c:v>2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  <c:pt idx="5">
                    <c:v>KDG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  <c:pt idx="2" formatCode="General">
                  <c:v>6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2">
                    <c:v>2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  <c:pt idx="5">
                    <c:v>KDG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  <c:pt idx="2" formatCode="General">
                  <c:v>7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2">
                    <c:v>2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  <c:pt idx="5">
                    <c:v>KDG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  <c:pt idx="2" formatCode="General">
                  <c:v>8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2">
                    <c:v>2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  <c:pt idx="5">
                    <c:v>KDG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  <c:pt idx="2" formatCode="General">
                  <c:v>9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2">
                    <c:v>2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  <c:pt idx="5">
                    <c:v>KDG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  <c:pt idx="2" formatCode="General">
                  <c:v>10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zoomScale="95" zoomScaleNormal="95" zoomScaleSheetLayoutView="95" workbookViewId="0">
      <selection activeCell="K12" sqref="K12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58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8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27</v>
      </c>
      <c r="E7" s="69">
        <v>85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27</v>
      </c>
      <c r="E8" s="68">
        <v>85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3"/>
      <c r="E9" s="69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 t="s">
        <v>53</v>
      </c>
      <c r="C10" s="22"/>
      <c r="D10" s="28"/>
      <c r="E10" s="69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1</v>
      </c>
      <c r="D11" s="23" t="s">
        <v>26</v>
      </c>
      <c r="E11" s="69">
        <v>85</v>
      </c>
      <c r="F11" s="25" t="s">
        <v>56</v>
      </c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 t="s">
        <v>54</v>
      </c>
      <c r="C12" s="22"/>
      <c r="D12" s="28"/>
      <c r="E12" s="69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1</v>
      </c>
      <c r="D13" s="23" t="s">
        <v>47</v>
      </c>
      <c r="E13" s="69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2</v>
      </c>
      <c r="D14" s="23" t="s">
        <v>47</v>
      </c>
      <c r="E14" s="69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 t="s">
        <v>55</v>
      </c>
      <c r="C15" s="22"/>
      <c r="D15" s="28"/>
      <c r="E15" s="68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8" t="s">
        <v>14</v>
      </c>
      <c r="E16" s="69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14</v>
      </c>
      <c r="E17" s="68">
        <v>52</v>
      </c>
      <c r="F17" s="25"/>
      <c r="G17" s="24"/>
      <c r="H17" s="76" t="s">
        <v>57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3</v>
      </c>
      <c r="D18" s="28" t="s">
        <v>14</v>
      </c>
      <c r="E18" s="69">
        <v>52</v>
      </c>
      <c r="F18" s="25"/>
      <c r="G18" s="24"/>
      <c r="H18" s="76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>
        <v>4</v>
      </c>
      <c r="D19" s="28" t="s">
        <v>14</v>
      </c>
      <c r="E19" s="69">
        <v>52</v>
      </c>
      <c r="F19" s="25"/>
      <c r="G19" s="24"/>
      <c r="H19" s="76"/>
      <c r="J19" s="23" t="s">
        <v>27</v>
      </c>
      <c r="K19" s="29">
        <f t="shared" si="0"/>
        <v>170</v>
      </c>
      <c r="L19" s="36"/>
      <c r="M19" s="31"/>
      <c r="O19" s="27"/>
    </row>
    <row r="20" spans="1:15" s="32" customFormat="1" ht="16.5" customHeight="1">
      <c r="A20" s="20"/>
      <c r="B20" s="21"/>
      <c r="C20" s="22">
        <v>5</v>
      </c>
      <c r="D20" s="28" t="s">
        <v>14</v>
      </c>
      <c r="E20" s="68">
        <v>52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6</v>
      </c>
      <c r="D21" s="28" t="s">
        <v>14</v>
      </c>
      <c r="E21" s="69">
        <v>52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7</v>
      </c>
      <c r="D22" s="28" t="s">
        <v>14</v>
      </c>
      <c r="E22" s="69">
        <v>52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8</v>
      </c>
      <c r="D23" s="28" t="s">
        <v>14</v>
      </c>
      <c r="E23" s="68">
        <v>52</v>
      </c>
      <c r="F23" s="25"/>
      <c r="G23" s="24"/>
      <c r="H23" s="76"/>
      <c r="J23" s="23" t="s">
        <v>47</v>
      </c>
      <c r="K23" s="29">
        <f t="shared" si="0"/>
        <v>104</v>
      </c>
      <c r="L23" s="39"/>
      <c r="M23" s="31"/>
    </row>
    <row r="24" spans="1:15" s="32" customFormat="1" ht="16.5" customHeight="1">
      <c r="A24" s="20"/>
      <c r="B24" s="21"/>
      <c r="C24" s="22">
        <v>9</v>
      </c>
      <c r="D24" s="28" t="s">
        <v>14</v>
      </c>
      <c r="E24" s="69">
        <v>52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10</v>
      </c>
      <c r="D25" s="28" t="s">
        <v>14</v>
      </c>
      <c r="E25" s="69">
        <v>52</v>
      </c>
      <c r="F25" s="25"/>
      <c r="G25" s="24"/>
      <c r="H25" s="76"/>
      <c r="J25" s="23" t="s">
        <v>30</v>
      </c>
      <c r="K25" s="29">
        <f>SUM(K6:K24)</f>
        <v>879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69"/>
      <c r="F26" s="25"/>
      <c r="G26" s="24"/>
      <c r="H26" s="42"/>
      <c r="J26" s="43"/>
      <c r="K26" s="44">
        <f>C36</f>
        <v>15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7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8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8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15</v>
      </c>
      <c r="D36" s="41" t="s">
        <v>41</v>
      </c>
      <c r="E36" s="24"/>
      <c r="F36" s="74"/>
      <c r="G36" s="75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7">
    <mergeCell ref="A2:E2"/>
    <mergeCell ref="J2:L2"/>
    <mergeCell ref="A3:E3"/>
    <mergeCell ref="J3:L3"/>
    <mergeCell ref="F36:G36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2023-12-27T10:19:52Z</cp:lastPrinted>
  <dcterms:created xsi:type="dcterms:W3CDTF">2018-10-22T11:48:00Z</dcterms:created>
  <dcterms:modified xsi:type="dcterms:W3CDTF">2023-12-27T10:19:52Z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