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7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<sst xmlns="http://schemas.openxmlformats.org/spreadsheetml/2006/main" count="90" uniqueCount="63">
  <si>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</si>
  <si>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</si>
  <si>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</si>
  <si>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</si>
  <si>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</si>
  <si>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</si>
  <si>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</si>
  <si>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</si>
  <si>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</si>
  <si>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</si>
  <si>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</si>
  <si>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</si>
  <si>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</si>
  <si>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</si>
  <si>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</si>
  <si>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</si>
  <si>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</si>
  <si>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</si>
  <si>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</si>
  <si>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</si>
  <si>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</si>
  <si>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</si>
  <si>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</si>
  <si>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</si>
  <si>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</si>
  <si>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</si>
  <si>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</si>
  <si>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</si>
  <si>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</si>
  <si>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</si>
  <si>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</si>
  <si>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</si>
  <si>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</si>
  <si>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</si>
  <si>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</si>
  <si>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</si>
  <si>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</si>
  <si>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</si>
  <si>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</si>
  <si>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</si>
  <si>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</si>
  <si>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</si>
  <si>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</si>
  <si>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</si>
  <si>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</si>
  <si>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</si>
  <si>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</si>
  <si>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</si>
  <si>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</si>
  <si>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</si>
  <si>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</si>
  <si>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</si>
  <si>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</si>
  <si>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</si>
  <si>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 xml:space="preserve">Gà </t>
  </si>
  <si>
    <t>NGÀY 27/11/2023</t>
  </si>
  <si>
    <t>LƯỠI XÀO</t>
  </si>
  <si>
    <t xml:space="preserve"> TAI HEO</t>
  </si>
  <si>
    <t>CHÂN GIÒ TAYAKI</t>
  </si>
  <si>
    <t>CHÂN GIÒ 500</t>
  </si>
  <si>
    <t>CHÂN GIÒ</t>
  </si>
  <si>
    <t>OTO</t>
  </si>
  <si>
    <t>KGD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</si>
</sst>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B28" zoomScale="95" zoomScaleNormal="95" workbookViewId="0">
      <selection activeCell="G34" sqref="G34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4" t="s">
        <v>51</v>
      </c>
      <c r="B2" s="74"/>
      <c r="C2" s="74"/>
      <c r="D2" s="74"/>
      <c r="E2" s="74"/>
      <c r="F2" s="6"/>
      <c r="G2" s="6"/>
      <c r="H2" s="7"/>
      <c r="I2" s="22"/>
      <c r="J2" s="75" t="s">
        <v>52</v>
      </c>
      <c r="K2" s="76"/>
      <c r="L2" s="76"/>
      <c r="M2" s="23"/>
    </row>
    <row r="3" spans="1:15" ht="15.75">
      <c r="A3" s="77" t="s">
        <v>0</v>
      </c>
      <c r="B3" s="77"/>
      <c r="C3" s="77"/>
      <c r="D3" s="77"/>
      <c r="E3" s="77"/>
      <c r="F3" s="7"/>
      <c r="G3" s="7"/>
      <c r="H3" s="7"/>
      <c r="I3" s="22"/>
      <c r="J3" s="78" t="s">
        <v>55</v>
      </c>
      <c r="K3" s="78"/>
      <c r="L3" s="78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59"/>
      <c r="C6" s="68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676</v>
      </c>
      <c r="L6" s="62"/>
      <c r="M6" s="29"/>
      <c r="O6" s="55"/>
    </row>
    <row r="7" spans="1:15" ht="15" customHeight="1">
      <c r="A7" s="59"/>
      <c r="B7" s="59" t="s">
        <v>54</v>
      </c>
      <c r="C7" s="68">
        <v>1</v>
      </c>
      <c r="D7" s="12" t="s">
        <v>13</v>
      </c>
      <c r="E7" s="20">
        <v>52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840</v>
      </c>
      <c r="L7" s="63"/>
      <c r="M7" s="29"/>
      <c r="N7" s="55"/>
      <c r="O7" s="55"/>
    </row>
    <row r="8" spans="1:15" ht="15" customHeight="1">
      <c r="A8" s="59"/>
      <c r="B8" s="65"/>
      <c r="C8" s="68">
        <v>2</v>
      </c>
      <c r="D8" s="12" t="s">
        <v>13</v>
      </c>
      <c r="E8" s="20">
        <v>52</v>
      </c>
      <c r="F8" s="14"/>
      <c r="G8" s="14"/>
      <c r="H8" s="17"/>
      <c r="I8" s="23"/>
      <c r="J8" s="16" t="s">
        <v>15</v>
      </c>
      <c r="K8" s="27">
        <f t="shared" si="0"/>
        <v>90</v>
      </c>
      <c r="L8" s="64"/>
      <c r="M8" s="29"/>
      <c r="O8" s="55"/>
    </row>
    <row r="9" spans="1:15" ht="15" customHeight="1">
      <c r="A9" s="59"/>
      <c r="B9" s="65"/>
      <c r="C9" s="68">
        <v>3</v>
      </c>
      <c r="D9" s="12" t="s">
        <v>13</v>
      </c>
      <c r="E9" s="20">
        <v>52</v>
      </c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8">
        <v>4</v>
      </c>
      <c r="D10" s="12" t="s">
        <v>13</v>
      </c>
      <c r="E10" s="20">
        <v>52</v>
      </c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>
        <v>5</v>
      </c>
      <c r="D11" s="12" t="s">
        <v>13</v>
      </c>
      <c r="E11" s="20">
        <v>52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>
        <v>6</v>
      </c>
      <c r="D12" s="12" t="s">
        <v>13</v>
      </c>
      <c r="E12" s="20">
        <v>52</v>
      </c>
      <c r="F12" s="14"/>
      <c r="G12" s="20"/>
      <c r="H12" s="17"/>
      <c r="I12" s="23"/>
      <c r="J12" s="19" t="s">
        <v>19</v>
      </c>
      <c r="K12" s="27">
        <f t="shared" si="0"/>
        <v>240</v>
      </c>
      <c r="L12" s="64"/>
      <c r="M12" s="29"/>
      <c r="O12" s="55"/>
    </row>
    <row r="13" spans="1:15" ht="15" customHeight="1">
      <c r="A13" s="59"/>
      <c r="B13" s="65"/>
      <c r="C13" s="68">
        <v>7</v>
      </c>
      <c r="D13" s="12" t="s">
        <v>13</v>
      </c>
      <c r="E13" s="20">
        <v>52</v>
      </c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>
        <v>8</v>
      </c>
      <c r="D14" s="12" t="s">
        <v>13</v>
      </c>
      <c r="E14" s="20">
        <v>52</v>
      </c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68">
        <v>9</v>
      </c>
      <c r="D15" s="12" t="s">
        <v>13</v>
      </c>
      <c r="E15" s="20">
        <v>52</v>
      </c>
      <c r="F15" s="14"/>
      <c r="G15" s="20"/>
      <c r="H15" s="17"/>
      <c r="I15" s="23"/>
      <c r="J15" s="16" t="s">
        <v>22</v>
      </c>
      <c r="K15" s="27">
        <f t="shared" si="0"/>
        <v>400</v>
      </c>
      <c r="L15" s="64"/>
      <c r="M15" s="29"/>
      <c r="O15" s="55"/>
    </row>
    <row r="16" spans="1:15" ht="15" customHeight="1">
      <c r="A16" s="59"/>
      <c r="B16" s="65"/>
      <c r="C16" s="68">
        <v>10</v>
      </c>
      <c r="D16" s="12" t="s">
        <v>13</v>
      </c>
      <c r="E16" s="20">
        <v>52</v>
      </c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>
        <v>11</v>
      </c>
      <c r="D17" s="12" t="s">
        <v>13</v>
      </c>
      <c r="E17" s="20">
        <v>52</v>
      </c>
      <c r="F17" s="14"/>
      <c r="G17" s="14"/>
      <c r="H17" s="81" t="s">
        <v>49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>
        <v>12</v>
      </c>
      <c r="D18" s="12" t="s">
        <v>13</v>
      </c>
      <c r="E18" s="20">
        <v>52</v>
      </c>
      <c r="F18" s="14"/>
      <c r="G18" s="14"/>
      <c r="H18" s="81"/>
      <c r="I18" s="23"/>
      <c r="J18" s="18" t="s">
        <v>25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18"/>
      <c r="C19" s="68">
        <v>13</v>
      </c>
      <c r="D19" s="12" t="s">
        <v>13</v>
      </c>
      <c r="E19" s="20">
        <v>52</v>
      </c>
      <c r="F19" s="14"/>
      <c r="G19" s="14"/>
      <c r="H19" s="81"/>
      <c r="I19" s="23"/>
      <c r="J19" s="18" t="s">
        <v>26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 t="s">
        <v>56</v>
      </c>
      <c r="C20" s="68"/>
      <c r="D20" s="12"/>
      <c r="E20" s="20"/>
      <c r="F20" s="14"/>
      <c r="G20" s="14"/>
      <c r="H20" s="81"/>
      <c r="I20" s="23"/>
      <c r="J20" s="18" t="s">
        <v>27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68">
        <v>1</v>
      </c>
      <c r="D21" s="16" t="s">
        <v>22</v>
      </c>
      <c r="E21" s="20">
        <v>200</v>
      </c>
      <c r="F21" s="14"/>
      <c r="G21" s="14"/>
      <c r="H21" s="81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>
        <v>2</v>
      </c>
      <c r="D22" s="16" t="s">
        <v>22</v>
      </c>
      <c r="E22" s="20">
        <v>200</v>
      </c>
      <c r="F22" s="14"/>
      <c r="G22" s="14"/>
      <c r="H22" s="81"/>
      <c r="I22" s="23"/>
      <c r="J22" s="39" t="s">
        <v>42</v>
      </c>
      <c r="K22" s="27">
        <f t="shared" si="0"/>
        <v>73</v>
      </c>
      <c r="L22" s="28"/>
      <c r="M22" s="29"/>
    </row>
    <row r="23" spans="1:15" ht="15" customHeight="1">
      <c r="A23" s="59"/>
      <c r="B23" s="65" t="s">
        <v>57</v>
      </c>
      <c r="C23" s="68"/>
      <c r="D23" s="16"/>
      <c r="E23" s="20"/>
      <c r="F23" s="14"/>
      <c r="G23" s="14"/>
      <c r="H23" s="81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68">
        <v>1</v>
      </c>
      <c r="D24" s="19" t="s">
        <v>19</v>
      </c>
      <c r="E24" s="20">
        <v>240</v>
      </c>
      <c r="F24" s="14"/>
      <c r="G24" s="14"/>
      <c r="H24" s="81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 t="s">
        <v>58</v>
      </c>
      <c r="C25" s="68"/>
      <c r="D25" s="39"/>
      <c r="E25" s="20"/>
      <c r="F25" s="14"/>
      <c r="G25" s="14"/>
      <c r="H25" s="81"/>
      <c r="I25" s="23"/>
      <c r="J25" s="16" t="s">
        <v>29</v>
      </c>
      <c r="K25" s="27">
        <f>SUM(K6:K24)</f>
        <v>2319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8">
        <v>1</v>
      </c>
      <c r="D26" s="39" t="s">
        <v>42</v>
      </c>
      <c r="E26" s="20">
        <v>73</v>
      </c>
      <c r="F26" s="14"/>
      <c r="G26" s="14"/>
      <c r="H26" s="17"/>
      <c r="I26" s="23"/>
      <c r="J26" s="30"/>
      <c r="K26" s="31">
        <f>C42</f>
        <v>24</v>
      </c>
      <c r="L26" s="31" t="s">
        <v>30</v>
      </c>
      <c r="M26" s="32"/>
    </row>
    <row r="27" spans="1:15" ht="15" customHeight="1">
      <c r="A27" s="59"/>
      <c r="B27" s="65" t="s">
        <v>59</v>
      </c>
      <c r="C27" s="70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1">
        <v>1</v>
      </c>
      <c r="D28" s="16" t="s">
        <v>15</v>
      </c>
      <c r="E28" s="20">
        <v>90</v>
      </c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 t="s">
        <v>60</v>
      </c>
      <c r="C29" s="73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2">
        <v>1</v>
      </c>
      <c r="D30" s="12" t="s">
        <v>14</v>
      </c>
      <c r="E30" s="20">
        <v>140</v>
      </c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1">
        <v>2</v>
      </c>
      <c r="D31" s="12" t="s">
        <v>14</v>
      </c>
      <c r="E31" s="20">
        <v>140</v>
      </c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1">
        <v>3</v>
      </c>
      <c r="D32" s="12" t="s">
        <v>14</v>
      </c>
      <c r="E32" s="20">
        <v>140</v>
      </c>
      <c r="F32" s="14"/>
      <c r="G32" s="14"/>
      <c r="H32" s="35"/>
      <c r="I32" s="23"/>
      <c r="J32" s="47"/>
      <c r="K32" s="49"/>
      <c r="L32" s="48"/>
      <c r="M32" s="66"/>
    </row>
    <row r="33" spans="1:13" ht="15" customHeight="1">
      <c r="A33" s="59"/>
      <c r="B33" s="65"/>
      <c r="C33" s="72">
        <v>4</v>
      </c>
      <c r="D33" s="12" t="s">
        <v>14</v>
      </c>
      <c r="E33" s="20">
        <v>140</v>
      </c>
      <c r="F33" s="14"/>
      <c r="G33" s="14"/>
      <c r="H33" s="35"/>
      <c r="I33" s="23"/>
      <c r="J33" s="61" t="s">
        <v>47</v>
      </c>
      <c r="K33" s="49" t="s">
        <v>43</v>
      </c>
      <c r="L33" s="48"/>
      <c r="M33" s="66" t="s">
        <v>53</v>
      </c>
    </row>
    <row r="34" spans="1:13" ht="15" customHeight="1">
      <c r="A34" s="59"/>
      <c r="B34" s="65"/>
      <c r="C34" s="71">
        <v>5</v>
      </c>
      <c r="D34" s="12" t="s">
        <v>14</v>
      </c>
      <c r="E34" s="20">
        <v>140</v>
      </c>
      <c r="F34" s="14"/>
      <c r="G34" s="14"/>
      <c r="H34" s="35"/>
      <c r="I34" s="23"/>
      <c r="J34" s="51"/>
      <c r="K34" s="49"/>
      <c r="L34" s="52"/>
      <c r="M34" s="66"/>
    </row>
    <row r="35" spans="1:13" ht="15" customHeight="1">
      <c r="A35" s="59"/>
      <c r="B35" s="65"/>
      <c r="C35" s="71">
        <v>6</v>
      </c>
      <c r="D35" s="12" t="s">
        <v>14</v>
      </c>
      <c r="E35" s="20">
        <v>140</v>
      </c>
      <c r="F35" s="37" t="s">
        <v>62</v>
      </c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68"/>
      <c r="D36" s="16"/>
      <c r="E36" s="20"/>
      <c r="F36" s="14"/>
      <c r="G36" s="14"/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68"/>
      <c r="D37" s="16"/>
      <c r="E37" s="20"/>
      <c r="F37" s="14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68"/>
      <c r="D38" s="12"/>
      <c r="E38" s="20"/>
      <c r="F38" s="37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68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68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69"/>
      <c r="D41" s="39"/>
      <c r="E41" s="20"/>
      <c r="F41" s="13"/>
      <c r="G41" s="67"/>
      <c r="H41" s="35"/>
    </row>
    <row r="42" spans="1:13" ht="15.75">
      <c r="A42" s="18"/>
      <c r="B42" s="58"/>
      <c r="C42" s="41">
        <f>COUNT(C6:C41)</f>
        <v>24</v>
      </c>
      <c r="D42" s="21" t="s">
        <v>40</v>
      </c>
      <c r="E42" s="20"/>
      <c r="F42" s="79" t="s">
        <v>61</v>
      </c>
      <c r="G42" s="80"/>
    </row>
    <row r="43" spans="1:13">
      <c r="I43" s="5" t="s">
        <v>50</v>
      </c>
    </row>
  </sheetData>
  <mergeCells count="6">
    <mergeCell ref="A2:E2"/>
    <mergeCell ref="J2:L2"/>
    <mergeCell ref="A3:E3"/>
    <mergeCell ref="J3:L3"/>
    <mergeCell ref="F42:G4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2023-11-25T11:14:57Z</cp:lastPrinted>
  <dcterms:created xsi:type="dcterms:W3CDTF">2018-10-22T11:48:00Z</dcterms:created>
  <dcterms:modified xsi:type="dcterms:W3CDTF">2023-11-27T14:07:58Z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