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8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HN!$A$2:$M$59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0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<sst xmlns="http://schemas.openxmlformats.org/spreadsheetml/2006/main" count="65" uniqueCount="55">
  <si>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</si>
  <si>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</si>
  <si>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</si>
  <si>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</si>
  <si>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</si>
  <si>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</si>
  <si>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</si>
  <si>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</si>
  <si>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</si>
  <si>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</si>
  <si>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</si>
  <si>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</si>
  <si>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</si>
  <si>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</si>
  <si>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</si>
  <si>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</si>
  <si>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</si>
  <si>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</si>
  <si>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</si>
  <si>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</si>
  <si>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</si>
  <si>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</si>
  <si>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</si>
  <si>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</si>
  <si>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</si>
  <si>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</si>
  <si>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</si>
  <si>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</si>
  <si>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</si>
  <si>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</si>
  <si>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</si>
  <si>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</si>
  <si>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</si>
  <si>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</si>
  <si>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</si>
  <si>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</si>
  <si>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</si>
  <si>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</si>
  <si>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</si>
  <si>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</si>
  <si>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</si>
  <si>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</si>
  <si>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</si>
  <si>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</si>
  <si>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</si>
  <si>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</si>
  <si>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</si>
  <si>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</si>
  <si>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</si>
  <si>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</si>
  <si>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</si>
  <si>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</si>
  <si>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</si>
  <si>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28/10/2023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</si>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</sst>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="85" zoomScaleNormal="85" workbookViewId="0">
      <selection activeCell="Q1" sqref="Q1:Q1048576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2"/>
      <c r="J2" s="71" t="s">
        <v>50</v>
      </c>
      <c r="K2" s="71"/>
      <c r="L2" s="71"/>
      <c r="M2" s="2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2"/>
      <c r="J3" s="73" t="s">
        <v>53</v>
      </c>
      <c r="K3" s="73"/>
      <c r="L3" s="73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52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313</v>
      </c>
      <c r="L6" s="62"/>
      <c r="M6" s="29"/>
      <c r="O6" s="55"/>
    </row>
    <row r="7" spans="1:15" ht="15" customHeight="1">
      <c r="A7" s="59"/>
      <c r="B7" s="65">
        <v>45226</v>
      </c>
      <c r="C7" s="54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0</v>
      </c>
      <c r="L7" s="63"/>
      <c r="M7" s="29"/>
      <c r="N7" s="55"/>
      <c r="O7" s="55"/>
    </row>
    <row r="8" spans="1:15" ht="15" customHeight="1">
      <c r="A8" s="12"/>
      <c r="B8" s="65"/>
      <c r="C8" s="68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12"/>
      <c r="B9" s="65"/>
      <c r="C9" s="68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68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68">
        <v>5</v>
      </c>
      <c r="D11" s="13" t="s">
        <v>14</v>
      </c>
      <c r="E11" s="20">
        <v>55</v>
      </c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7">
        <v>6</v>
      </c>
      <c r="D12" s="13" t="s">
        <v>14</v>
      </c>
      <c r="E12" s="20">
        <v>50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9"/>
      <c r="D13" s="18" t="s">
        <v>26</v>
      </c>
      <c r="E13" s="20">
        <v>17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68"/>
      <c r="D14" s="13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68"/>
      <c r="D15" s="13"/>
      <c r="E15" s="20"/>
      <c r="F15" s="14"/>
      <c r="G15" s="20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68"/>
      <c r="D16" s="13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8"/>
      <c r="D17" s="13"/>
      <c r="E17" s="20"/>
      <c r="F17" s="14"/>
      <c r="G17" s="20"/>
      <c r="H17" s="76" t="s">
        <v>54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68"/>
      <c r="D18" s="13"/>
      <c r="E18" s="20"/>
      <c r="F18" s="14"/>
      <c r="G18" s="20"/>
      <c r="H18" s="76"/>
      <c r="I18" s="23"/>
      <c r="J18" s="18" t="s">
        <v>26</v>
      </c>
      <c r="K18" s="27">
        <f t="shared" si="0"/>
        <v>17</v>
      </c>
      <c r="L18" s="64"/>
      <c r="M18" s="29"/>
      <c r="O18" s="55"/>
    </row>
    <row r="19" spans="1:15" ht="15" customHeight="1">
      <c r="A19" s="59"/>
      <c r="B19" s="65"/>
      <c r="C19" s="68"/>
      <c r="D19" s="13"/>
      <c r="E19" s="20"/>
      <c r="F19" s="14"/>
      <c r="G19" s="20"/>
      <c r="H19" s="76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C20" s="68"/>
      <c r="D20" s="18"/>
      <c r="E20" s="20"/>
      <c r="F20" s="14"/>
      <c r="G20" s="20"/>
      <c r="H20" s="76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68"/>
      <c r="D21" s="18"/>
      <c r="E21" s="20"/>
      <c r="F21" s="14"/>
      <c r="G21" s="14"/>
      <c r="H21" s="76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68"/>
      <c r="D22" s="18"/>
      <c r="E22" s="20"/>
      <c r="F22" s="14"/>
      <c r="G22" s="14"/>
      <c r="H22" s="76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68"/>
      <c r="D23" s="16"/>
      <c r="E23" s="20"/>
      <c r="F23" s="14"/>
      <c r="G23" s="14"/>
      <c r="H23" s="76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68"/>
      <c r="D24" s="16"/>
      <c r="E24" s="20"/>
      <c r="F24" s="14"/>
      <c r="G24" s="14"/>
      <c r="H24" s="76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7"/>
      <c r="D25" s="16"/>
      <c r="E25" s="20"/>
      <c r="F25" s="14"/>
      <c r="G25" s="14"/>
      <c r="H25" s="76"/>
      <c r="I25" s="23"/>
      <c r="J25" s="16" t="s">
        <v>30</v>
      </c>
      <c r="K25" s="27">
        <f>SUM(K6:K24)</f>
        <v>330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8"/>
      <c r="D26" s="16"/>
      <c r="E26" s="20"/>
      <c r="F26" s="14"/>
      <c r="G26" s="14"/>
      <c r="H26" s="17"/>
      <c r="I26" s="23"/>
      <c r="J26" s="30"/>
      <c r="K26" s="31">
        <f>C40</f>
        <v>6</v>
      </c>
      <c r="L26" s="31" t="s">
        <v>31</v>
      </c>
      <c r="M26" s="32"/>
    </row>
    <row r="27" spans="1:15" ht="15" customHeight="1">
      <c r="A27" s="59"/>
      <c r="B27" s="65"/>
      <c r="C27" s="79"/>
      <c r="D27" s="16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9"/>
      <c r="D28" s="38"/>
      <c r="E28" s="20"/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8"/>
      <c r="D29" s="16"/>
      <c r="E29" s="20"/>
      <c r="F29" s="14"/>
      <c r="G29" s="14"/>
      <c r="H29" s="35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68"/>
      <c r="D30" s="19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68"/>
      <c r="D31" s="13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68"/>
      <c r="D32" s="13"/>
      <c r="E32" s="20"/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68"/>
      <c r="D33" s="18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 t="s">
        <v>51</v>
      </c>
    </row>
    <row r="34" spans="1:13" ht="15" customHeight="1">
      <c r="A34" s="59"/>
      <c r="B34" s="65"/>
      <c r="C34" s="68"/>
      <c r="D34" s="16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68"/>
      <c r="D35" s="16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68"/>
      <c r="D36" s="38"/>
      <c r="E36" s="20"/>
      <c r="F36" s="14"/>
      <c r="G36" s="14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68"/>
      <c r="D37" s="16"/>
      <c r="E37" s="20"/>
      <c r="F37" s="66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38"/>
      <c r="E38" s="20"/>
      <c r="F38" s="66"/>
      <c r="G38" s="14"/>
      <c r="I38" s="23"/>
      <c r="J38" s="51"/>
      <c r="K38" s="46"/>
      <c r="L38" s="51"/>
      <c r="M38" s="46"/>
    </row>
    <row r="39" spans="1:13" ht="15" customHeight="1">
      <c r="A39" s="59"/>
      <c r="B39" s="65"/>
      <c r="C39" s="68"/>
      <c r="D39" s="16"/>
      <c r="E39" s="20"/>
      <c r="F39" s="36"/>
      <c r="G39" s="14"/>
      <c r="I39" s="23"/>
      <c r="J39" s="51"/>
      <c r="K39" s="46"/>
      <c r="L39" s="51"/>
      <c r="M39" s="46"/>
    </row>
    <row r="40" spans="1:13" ht="15" customHeight="1">
      <c r="A40" s="18"/>
      <c r="B40" s="58"/>
      <c r="C40" s="40">
        <f>COUNT(C6:C39)</f>
        <v>6</v>
      </c>
      <c r="D40" s="21" t="s">
        <v>41</v>
      </c>
      <c r="E40" s="20"/>
      <c r="F40" s="74"/>
      <c r="G40" s="75"/>
      <c r="I40" s="23"/>
      <c r="J40" s="49" t="s">
        <v>45</v>
      </c>
      <c r="K40" s="48" t="s">
        <v>49</v>
      </c>
      <c r="L40" s="47"/>
      <c r="M40" s="48"/>
    </row>
    <row r="41" spans="1:13" ht="15" customHeight="1"/>
  </sheetData>
  <mergeCells count="8">
    <mergeCell ref="A2:E2"/>
    <mergeCell ref="J2:L2"/>
    <mergeCell ref="A3:E3"/>
    <mergeCell ref="J3:L3"/>
    <mergeCell ref="F40:G40"/>
    <mergeCell ref="H17:H25"/>
    <mergeCell ref="C25:C27"/>
    <mergeCell ref="C12:C1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2023-10-28T05:09:04Z</cp:lastPrinted>
  <dcterms:created xsi:type="dcterms:W3CDTF">2018-10-22T11:48:00Z</dcterms:created>
  <dcterms:modified xsi:type="dcterms:W3CDTF">2023-10-28T05:10:23Z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