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9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<sst xmlns="http://schemas.openxmlformats.org/spreadsheetml/2006/main" count="84" uniqueCount="62">
  <si>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</si>
  <si>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</si>
  <si>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</si>
  <si>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</si>
  <si>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</si>
  <si>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</si>
  <si>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</si>
  <si>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</si>
  <si>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</si>
  <si>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</si>
  <si>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</si>
  <si>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</si>
  <si>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</si>
  <si>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</si>
  <si>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</si>
  <si>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</si>
  <si>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</si>
  <si>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</si>
  <si>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</si>
  <si>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</si>
  <si>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</si>
  <si>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</si>
  <si>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</si>
  <si>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</si>
  <si>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</si>
  <si>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</si>
  <si>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</si>
  <si>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</si>
  <si>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</si>
  <si>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</si>
  <si>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</si>
  <si>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</si>
  <si>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</si>
  <si>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</si>
  <si>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</si>
  <si>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</si>
  <si>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</si>
  <si>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</si>
  <si>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</si>
  <si>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</si>
  <si>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</si>
  <si>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</si>
  <si>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</si>
  <si>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</si>
  <si>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</si>
  <si>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</si>
  <si>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</si>
  <si>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</si>
  <si>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</si>
  <si>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</si>
  <si>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</si>
  <si>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</si>
  <si>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</si>
  <si>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NGÀY 19/10/2023</t>
  </si>
  <si>
    <t>CHÂN GIÒ</t>
  </si>
  <si>
    <t>CHÂN GIÒ 500</t>
  </si>
  <si>
    <t>MỌC</t>
  </si>
  <si>
    <t>CHẢ NƯỚNG</t>
  </si>
  <si>
    <t>17,18/10/2023</t>
  </si>
  <si>
    <t>CHẢ CỐM</t>
  </si>
  <si>
    <t>LƯỠI XÀO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</si>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</sst>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53</v>
      </c>
      <c r="K3" s="76"/>
      <c r="L3" s="76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52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104</v>
      </c>
      <c r="L6" s="63"/>
      <c r="M6" s="29"/>
      <c r="O6" s="56"/>
    </row>
    <row r="7" spans="1:15" ht="15" customHeight="1">
      <c r="A7" s="60"/>
      <c r="B7" s="66">
        <v>45217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887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5"/>
      <c r="M8" s="29"/>
      <c r="O8" s="56"/>
    </row>
    <row r="9" spans="1:15" ht="15" customHeight="1">
      <c r="A9" s="12" t="s">
        <v>54</v>
      </c>
      <c r="B9" s="66"/>
      <c r="C9" s="70"/>
      <c r="D9" s="13"/>
      <c r="E9" s="20"/>
      <c r="F9" s="14"/>
      <c r="G9" s="14"/>
      <c r="H9" s="17"/>
      <c r="I9" s="23"/>
      <c r="J9" s="16" t="s">
        <v>17</v>
      </c>
      <c r="K9" s="27">
        <f t="shared" si="0"/>
        <v>0</v>
      </c>
      <c r="L9" s="65"/>
      <c r="M9" s="29"/>
      <c r="O9" s="56"/>
    </row>
    <row r="10" spans="1:15" ht="15" customHeight="1">
      <c r="A10" s="60"/>
      <c r="B10" s="66">
        <v>45217</v>
      </c>
      <c r="C10" s="70">
        <v>1</v>
      </c>
      <c r="D10" s="13" t="s">
        <v>15</v>
      </c>
      <c r="E10" s="20">
        <v>140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5"/>
      <c r="M10" s="29"/>
      <c r="O10" s="56"/>
    </row>
    <row r="11" spans="1:15" ht="15" customHeight="1">
      <c r="A11" s="60"/>
      <c r="B11" s="66"/>
      <c r="C11" s="70">
        <v>2</v>
      </c>
      <c r="D11" s="13" t="s">
        <v>15</v>
      </c>
      <c r="E11" s="20">
        <v>140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3</v>
      </c>
      <c r="D12" s="13" t="s">
        <v>15</v>
      </c>
      <c r="E12" s="20">
        <v>140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5"/>
      <c r="M12" s="29"/>
      <c r="O12" s="56"/>
    </row>
    <row r="13" spans="1:15" ht="15" customHeight="1">
      <c r="A13" s="60"/>
      <c r="B13" s="66"/>
      <c r="C13" s="70">
        <v>4</v>
      </c>
      <c r="D13" s="13" t="s">
        <v>15</v>
      </c>
      <c r="E13" s="20">
        <v>140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/>
      <c r="C14" s="70">
        <v>5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260</v>
      </c>
      <c r="L14" s="65"/>
      <c r="M14" s="29"/>
      <c r="O14" s="56"/>
    </row>
    <row r="15" spans="1:15" ht="15" customHeight="1">
      <c r="A15" s="60"/>
      <c r="B15" s="66"/>
      <c r="C15" s="70">
        <v>6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400</v>
      </c>
      <c r="L15" s="65"/>
      <c r="M15" s="29"/>
      <c r="O15" s="56"/>
    </row>
    <row r="16" spans="1:15" ht="15" customHeight="1">
      <c r="A16" s="60" t="s">
        <v>55</v>
      </c>
      <c r="B16" s="66"/>
      <c r="C16" s="70"/>
      <c r="D16" s="13"/>
      <c r="E16" s="20"/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/>
      <c r="B17" s="66">
        <v>45217</v>
      </c>
      <c r="C17" s="80">
        <v>1</v>
      </c>
      <c r="D17" s="16" t="s">
        <v>16</v>
      </c>
      <c r="E17" s="20">
        <v>50</v>
      </c>
      <c r="F17" s="14"/>
      <c r="G17" s="20"/>
      <c r="H17" s="79" t="s">
        <v>61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/>
      <c r="C18" s="81"/>
      <c r="D18" s="13" t="s">
        <v>15</v>
      </c>
      <c r="E18" s="20">
        <v>47</v>
      </c>
      <c r="F18" s="14"/>
      <c r="G18" s="14"/>
      <c r="H18" s="79"/>
      <c r="I18" s="23"/>
      <c r="J18" s="18" t="s">
        <v>26</v>
      </c>
      <c r="K18" s="27">
        <f t="shared" si="0"/>
        <v>100</v>
      </c>
      <c r="L18" s="65"/>
      <c r="M18" s="29"/>
      <c r="O18" s="56"/>
    </row>
    <row r="19" spans="1:15" ht="15" customHeight="1">
      <c r="A19" s="60" t="s">
        <v>56</v>
      </c>
      <c r="B19" s="66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180</v>
      </c>
      <c r="L19" s="65"/>
      <c r="M19" s="29"/>
      <c r="O19" s="56"/>
    </row>
    <row r="20" spans="1:15" ht="15" customHeight="1">
      <c r="A20" s="60"/>
      <c r="B20" s="66">
        <v>45217</v>
      </c>
      <c r="C20" s="70">
        <v>1</v>
      </c>
      <c r="D20" s="16" t="s">
        <v>22</v>
      </c>
      <c r="E20" s="20">
        <v>130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/>
      <c r="B21" s="66"/>
      <c r="C21" s="70">
        <v>2</v>
      </c>
      <c r="D21" s="16" t="s">
        <v>22</v>
      </c>
      <c r="E21" s="20">
        <v>130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 t="s">
        <v>57</v>
      </c>
      <c r="B22" s="66"/>
      <c r="C22" s="70"/>
      <c r="D22" s="16"/>
      <c r="E22" s="20"/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60"/>
      <c r="B23" s="66" t="s">
        <v>58</v>
      </c>
      <c r="C23" s="80">
        <v>1</v>
      </c>
      <c r="D23" s="18" t="s">
        <v>26</v>
      </c>
      <c r="E23" s="20">
        <v>100</v>
      </c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60"/>
      <c r="B24" s="66"/>
      <c r="C24" s="81"/>
      <c r="D24" s="19" t="s">
        <v>20</v>
      </c>
      <c r="E24" s="20">
        <v>50</v>
      </c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 t="s">
        <v>59</v>
      </c>
      <c r="B25" s="66"/>
      <c r="C25" s="70"/>
      <c r="D25" s="18"/>
      <c r="E25" s="20"/>
      <c r="F25" s="14"/>
      <c r="G25" s="14"/>
      <c r="H25" s="79"/>
      <c r="I25" s="23"/>
      <c r="J25" s="16" t="s">
        <v>30</v>
      </c>
      <c r="K25" s="27">
        <f>SUM(K6:K24)</f>
        <v>2031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 t="s">
        <v>58</v>
      </c>
      <c r="C26" s="70">
        <v>1</v>
      </c>
      <c r="D26" s="18" t="s">
        <v>27</v>
      </c>
      <c r="E26" s="20">
        <v>90</v>
      </c>
      <c r="F26" s="14"/>
      <c r="G26" s="14"/>
      <c r="H26" s="17"/>
      <c r="I26" s="23"/>
      <c r="J26" s="30"/>
      <c r="K26" s="31">
        <f>C42</f>
        <v>16</v>
      </c>
      <c r="L26" s="31" t="s">
        <v>31</v>
      </c>
      <c r="M26" s="32"/>
    </row>
    <row r="27" spans="1:15" ht="15" customHeight="1">
      <c r="A27" s="60"/>
      <c r="B27" s="66"/>
      <c r="C27" s="70">
        <v>2</v>
      </c>
      <c r="D27" s="18" t="s">
        <v>27</v>
      </c>
      <c r="E27" s="20">
        <v>90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 t="s">
        <v>60</v>
      </c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>
        <v>45217</v>
      </c>
      <c r="C29" s="70">
        <v>1</v>
      </c>
      <c r="D29" s="16" t="s">
        <v>23</v>
      </c>
      <c r="E29" s="20">
        <v>200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70">
        <v>2</v>
      </c>
      <c r="D30" s="16" t="s">
        <v>23</v>
      </c>
      <c r="E30" s="20">
        <v>200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70"/>
      <c r="D32" s="39"/>
      <c r="E32" s="20"/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16</v>
      </c>
      <c r="D42" s="21" t="s">
        <v>41</v>
      </c>
      <c r="E42" s="20"/>
      <c r="F42" s="77"/>
      <c r="G42" s="78"/>
    </row>
  </sheetData>
  <mergeCells count="8">
    <mergeCell ref="A2:E2"/>
    <mergeCell ref="J2:L2"/>
    <mergeCell ref="A3:E3"/>
    <mergeCell ref="J3:L3"/>
    <mergeCell ref="F42:G42"/>
    <mergeCell ref="H17:H25"/>
    <mergeCell ref="C17:C18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2023-10-18T23:24:57Z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