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4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M24" i="2" l="1"/>
  <c r="K22" i="2"/>
  <c r="M25" i="2" l="1"/>
  <c r="K25" i="2"/>
</calcChain>
</file>

<file path=xl/sharedStrings.xml><?xml version="1.0" encoding="utf-8"?>
<sst xmlns="http://schemas.openxmlformats.org/spreadsheetml/2006/main" count="66" uniqueCount="57">
  <si>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</si>
  <si>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</si>
  <si>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</si>
  <si>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</si>
  <si>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</si>
  <si>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</si>
  <si>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</si>
  <si>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</si>
  <si>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</si>
  <si>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</si>
  <si>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</si>
  <si>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</si>
  <si>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</si>
  <si>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</si>
  <si>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</si>
  <si>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</si>
  <si>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</si>
  <si>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</si>
  <si>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</si>
  <si>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</si>
  <si>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</si>
  <si>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</si>
  <si>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</si>
  <si>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</si>
  <si>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</si>
  <si>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</si>
  <si>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</si>
  <si>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</si>
  <si>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</si>
  <si>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</si>
  <si>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</si>
  <si>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</si>
  <si>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</si>
  <si>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</si>
  <si>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</si>
  <si>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</si>
  <si>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</si>
  <si>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</si>
  <si>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</si>
  <si>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</si>
  <si>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</si>
  <si>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</si>
  <si>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</si>
  <si>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</si>
  <si>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</si>
  <si>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</si>
  <si>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</si>
  <si>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</si>
  <si>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</si>
  <si>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</si>
  <si>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</si>
  <si>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</si>
  <si>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NGÀY 14/10/2023</t>
  </si>
  <si>
    <t>GÀ</t>
  </si>
  <si>
    <t>ĐI TẦU</t>
  </si>
  <si>
    <t>CHÂN GIÒ TAYAKI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</si>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</sst>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E19" sqref="E1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51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52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74">
        <v>45212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2" si="0">SUMIF(Mã_hàng,J6,Số_lượng)</f>
        <v>260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21">
        <v>52</v>
      </c>
      <c r="F10" s="15"/>
      <c r="G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12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 t="s">
        <v>55</v>
      </c>
      <c r="B12" s="67"/>
      <c r="C12" s="72"/>
      <c r="D12" s="17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>
        <v>45213</v>
      </c>
      <c r="C13" s="72">
        <v>1</v>
      </c>
      <c r="D13" s="19" t="s">
        <v>43</v>
      </c>
      <c r="E13" s="21">
        <v>90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9"/>
      <c r="E14" s="21"/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7"/>
      <c r="B15" s="67"/>
      <c r="C15" s="72"/>
      <c r="D15" s="19"/>
      <c r="E15" s="21"/>
      <c r="F15" s="15"/>
      <c r="G15" s="21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/>
      <c r="D16" s="17"/>
      <c r="E16" s="21"/>
      <c r="F16" s="15"/>
      <c r="G16" s="21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7"/>
      <c r="B17" s="67"/>
      <c r="C17" s="72"/>
      <c r="D17" s="17"/>
      <c r="E17" s="21"/>
      <c r="F17" s="15"/>
      <c r="G17" s="21"/>
      <c r="H17" s="81" t="s">
        <v>56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20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7"/>
      <c r="B19" s="67"/>
      <c r="C19" s="72"/>
      <c r="D19" s="13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3"/>
      <c r="E22" s="21"/>
      <c r="F22" s="15"/>
      <c r="G22" s="15"/>
      <c r="H22" s="81"/>
      <c r="I22" s="24"/>
      <c r="J22" s="19" t="s">
        <v>43</v>
      </c>
      <c r="K22" s="28">
        <f t="shared" si="0"/>
        <v>90</v>
      </c>
      <c r="L22" s="29"/>
      <c r="M22" s="30"/>
    </row>
    <row r="23" spans="1:15" ht="15" customHeight="1">
      <c r="A23" s="61"/>
      <c r="B23" s="67"/>
      <c r="C23" s="72"/>
      <c r="D23" s="13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81"/>
      <c r="I24" s="24"/>
      <c r="J24" s="19" t="s">
        <v>46</v>
      </c>
      <c r="K24" s="28">
        <f>SUMIF(Mã_hàng,J24,Số_lượng)</f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350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74"/>
      <c r="C26" s="72"/>
      <c r="D26" s="19"/>
      <c r="E26" s="21"/>
      <c r="F26" s="15"/>
      <c r="G26" s="15"/>
      <c r="H26" s="18"/>
      <c r="I26" s="24"/>
      <c r="J26" s="31"/>
      <c r="K26" s="32">
        <f>C42</f>
        <v>6</v>
      </c>
      <c r="L26" s="32" t="s">
        <v>31</v>
      </c>
      <c r="M26" s="33"/>
    </row>
    <row r="27" spans="1:15" ht="15" customHeight="1">
      <c r="A27" s="61"/>
      <c r="B27" s="74"/>
      <c r="C27" s="72"/>
      <c r="D27" s="19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4.25" customHeight="1">
      <c r="A28" s="61"/>
      <c r="B28" s="67"/>
      <c r="C28" s="72"/>
      <c r="D28" s="17"/>
      <c r="E28" s="21"/>
      <c r="F28" s="15"/>
      <c r="G28" s="15"/>
      <c r="H28" s="36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74"/>
      <c r="C29" s="82"/>
      <c r="D29" s="19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13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</row>
    <row r="42" spans="1:13" ht="15.75">
      <c r="A42" s="19"/>
      <c r="B42" s="60"/>
      <c r="C42" s="42">
        <f>COUNT(C6:C41)</f>
        <v>6</v>
      </c>
      <c r="D42" s="22" t="s">
        <v>41</v>
      </c>
      <c r="E42" s="21"/>
      <c r="F42" s="79" t="s">
        <v>54</v>
      </c>
      <c r="G42" s="80"/>
    </row>
  </sheetData>
  <mergeCells count="7">
    <mergeCell ref="A2:E2"/>
    <mergeCell ref="J2:L2"/>
    <mergeCell ref="A3:E3"/>
    <mergeCell ref="J3:L3"/>
    <mergeCell ref="F42:G42"/>
    <mergeCell ref="H17:H25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2023-10-14T04:04:38Z</cp:lastPrinted>
  <dcterms:created xsi:type="dcterms:W3CDTF">2018-10-22T11:48:00Z</dcterms:created>
  <dcterms:modified xsi:type="dcterms:W3CDTF">2023-10-14T07:16:43Z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