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41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<sst xmlns="http://schemas.openxmlformats.org/spreadsheetml/2006/main" count="60" uniqueCount="55">
  <si>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</si>
  <si>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</si>
  <si>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</si>
  <si>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</si>
  <si>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</si>
  <si>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</si>
  <si>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</si>
  <si>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</si>
  <si>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</si>
  <si>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</si>
  <si>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</si>
  <si>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</si>
  <si>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</si>
  <si>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</si>
  <si>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</si>
  <si>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</si>
  <si>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</si>
  <si>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</si>
  <si>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</si>
  <si>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</si>
  <si>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</si>
  <si>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</si>
  <si>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</si>
  <si>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</si>
  <si>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</si>
  <si>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</si>
  <si>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</si>
  <si>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</si>
  <si>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</si>
  <si>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</si>
  <si>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</si>
  <si>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</si>
  <si>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</si>
  <si>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</si>
  <si>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</si>
  <si>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</si>
  <si>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</si>
  <si>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</si>
  <si>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</si>
  <si>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</si>
  <si>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</si>
  <si>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</si>
  <si>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</si>
  <si>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</si>
  <si>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</si>
  <si>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</si>
  <si>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</si>
  <si>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</si>
  <si>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</si>
  <si>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</si>
  <si>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</si>
  <si>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</si>
  <si>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13/01/2023</t>
  </si>
  <si>
    <t>chân giò</t>
  </si>
  <si>
    <t>22h-2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</si>
</sst>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4" zoomScale="85" zoomScaleNormal="85" workbookViewId="0">
      <selection activeCell="G14" sqref="G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0" t="s">
        <v>0</v>
      </c>
      <c r="B2" s="70"/>
      <c r="C2" s="70"/>
      <c r="D2" s="70"/>
      <c r="E2" s="70"/>
      <c r="F2" s="6"/>
      <c r="G2" s="6"/>
      <c r="H2" s="7"/>
      <c r="I2" s="26"/>
      <c r="J2" s="71" t="s">
        <v>1</v>
      </c>
      <c r="K2" s="71"/>
      <c r="L2" s="71"/>
      <c r="M2" s="27"/>
    </row>
    <row r="3" spans="1:13" ht="15.75">
      <c r="A3" s="77" t="s">
        <v>2</v>
      </c>
      <c r="B3" s="77"/>
      <c r="C3" s="77"/>
      <c r="D3" s="77"/>
      <c r="E3" s="77"/>
      <c r="F3" s="77"/>
      <c r="G3" s="7"/>
      <c r="H3" s="7"/>
      <c r="I3" s="26"/>
      <c r="J3" s="72" t="s">
        <v>52</v>
      </c>
      <c r="K3" s="73"/>
      <c r="L3" s="73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0</v>
      </c>
      <c r="L6" s="32"/>
      <c r="M6" s="33">
        <f>L6-K6</f>
        <v>0</v>
      </c>
    </row>
    <row r="7" spans="1:13" ht="15" customHeight="1">
      <c r="A7" s="12"/>
      <c r="B7" s="13"/>
      <c r="C7" s="13">
        <v>1</v>
      </c>
      <c r="D7" s="14" t="s">
        <v>16</v>
      </c>
      <c r="E7" s="16">
        <v>140</v>
      </c>
      <c r="F7" s="56"/>
      <c r="G7" s="16"/>
      <c r="H7" s="20"/>
      <c r="I7" s="30"/>
      <c r="J7" s="14" t="s">
        <v>16</v>
      </c>
      <c r="K7" s="31">
        <f t="shared" si="0"/>
        <v>280</v>
      </c>
      <c r="L7" s="32"/>
      <c r="M7" s="33">
        <f t="shared" ref="M7:M24" si="1">L7-K7</f>
        <v>-280</v>
      </c>
    </row>
    <row r="8" spans="1:13" ht="15" customHeight="1">
      <c r="A8" s="12"/>
      <c r="B8" s="13"/>
      <c r="C8" s="13">
        <v>2</v>
      </c>
      <c r="D8" s="14" t="s">
        <v>16</v>
      </c>
      <c r="E8" s="16">
        <v>140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/>
      <c r="C9" s="65"/>
      <c r="D9" s="19"/>
      <c r="E9" s="16"/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/>
      <c r="D10" s="19"/>
      <c r="E10" s="16"/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/>
      <c r="D11" s="14"/>
      <c r="E11" s="16"/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/>
      <c r="D12" s="14"/>
      <c r="E12" s="16"/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8"/>
      <c r="D13" s="14"/>
      <c r="E13" s="16"/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13"/>
      <c r="D14" s="14"/>
      <c r="E14" s="16"/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9"/>
      <c r="D15" s="14"/>
      <c r="E15" s="16"/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63"/>
      <c r="D16" s="19"/>
      <c r="E16" s="16"/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63"/>
      <c r="D17" s="14"/>
      <c r="E17" s="16"/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13"/>
      <c r="D18" s="62"/>
      <c r="E18" s="56"/>
      <c r="F18" s="56"/>
      <c r="G18" s="16"/>
      <c r="H18" s="76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/>
      <c r="D19" s="21"/>
      <c r="E19" s="56"/>
      <c r="F19" s="56"/>
      <c r="G19" s="16"/>
      <c r="H19" s="76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65"/>
      <c r="D20" s="21"/>
      <c r="E20" s="56"/>
      <c r="F20" s="56"/>
      <c r="G20" s="16"/>
      <c r="H20" s="76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13"/>
      <c r="C21" s="13"/>
      <c r="D21" s="21"/>
      <c r="E21" s="56"/>
      <c r="F21" s="56"/>
      <c r="G21" s="16"/>
      <c r="H21" s="76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78"/>
      <c r="D22" s="21"/>
      <c r="E22" s="56"/>
      <c r="F22" s="56"/>
      <c r="G22" s="16"/>
      <c r="H22" s="76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64"/>
      <c r="C23" s="79"/>
      <c r="D23" s="14"/>
      <c r="E23" s="56"/>
      <c r="F23" s="56"/>
      <c r="G23" s="16"/>
      <c r="H23" s="6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13"/>
      <c r="D24" s="21"/>
      <c r="E24" s="56"/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13"/>
      <c r="D25" s="19"/>
      <c r="E25" s="56"/>
      <c r="F25" s="56"/>
      <c r="G25" s="16"/>
      <c r="H25" s="66"/>
      <c r="I25" s="27"/>
      <c r="J25" s="19" t="s">
        <v>31</v>
      </c>
      <c r="K25" s="31">
        <f>SUM(K6:K24)</f>
        <v>280</v>
      </c>
      <c r="L25" s="34">
        <f>SUM(L6:L24)</f>
        <v>0</v>
      </c>
      <c r="M25" s="34">
        <f>SUM(M6:M24)</f>
        <v>-280</v>
      </c>
    </row>
    <row r="26" spans="1:13" ht="15" customHeight="1">
      <c r="A26" s="12"/>
      <c r="B26" s="13"/>
      <c r="C26" s="61"/>
      <c r="D26" s="22"/>
      <c r="E26" s="56"/>
      <c r="F26" s="56"/>
      <c r="G26" s="16"/>
      <c r="H26" s="67"/>
      <c r="I26" s="27"/>
      <c r="J26" s="35"/>
      <c r="K26" s="36">
        <f>C41</f>
        <v>2</v>
      </c>
      <c r="L26" s="36" t="s">
        <v>32</v>
      </c>
      <c r="M26" s="37"/>
    </row>
    <row r="27" spans="1:13" ht="15" customHeight="1">
      <c r="A27" s="12"/>
      <c r="B27" s="13"/>
      <c r="C27" s="61"/>
      <c r="D27" s="21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21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19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61"/>
      <c r="D30" s="21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78"/>
      <c r="D31" s="21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79"/>
      <c r="D32" s="62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13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13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13"/>
      <c r="C38" s="61"/>
      <c r="D38" s="14"/>
      <c r="E38" s="56"/>
      <c r="F38" s="56"/>
      <c r="G38" s="16"/>
      <c r="H38" s="67"/>
      <c r="I38" s="27"/>
      <c r="J38" s="5"/>
      <c r="K38" s="47"/>
      <c r="M38" s="47"/>
    </row>
    <row r="39" spans="1:13" ht="15" customHeight="1">
      <c r="A39" s="12"/>
      <c r="B39" s="13"/>
      <c r="C39" s="61"/>
      <c r="D39" s="14"/>
      <c r="E39" s="56"/>
      <c r="F39" s="56"/>
      <c r="G39" s="16"/>
      <c r="H39" s="67"/>
      <c r="I39" s="27"/>
      <c r="J39" s="49"/>
      <c r="K39" s="50"/>
      <c r="L39" s="51"/>
      <c r="M39" s="50"/>
    </row>
    <row r="40" spans="1:13" ht="15" customHeight="1">
      <c r="A40" s="12"/>
      <c r="B40" s="21"/>
      <c r="C40" s="13"/>
      <c r="D40" s="21"/>
      <c r="E40" s="15"/>
      <c r="F40" s="15"/>
      <c r="G40" s="18"/>
      <c r="I40" s="27"/>
      <c r="J40" s="49"/>
      <c r="K40" s="50"/>
      <c r="L40" s="51"/>
      <c r="M40" s="50"/>
    </row>
    <row r="41" spans="1:13" ht="15" customHeight="1">
      <c r="A41" s="21"/>
      <c r="B41" s="21"/>
      <c r="C41" s="24">
        <f>COUNT(C6:C40)</f>
        <v>2</v>
      </c>
      <c r="D41" s="25" t="s">
        <v>42</v>
      </c>
      <c r="E41" s="23"/>
      <c r="F41" s="74" t="s">
        <v>54</v>
      </c>
      <c r="G41" s="75"/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8">
    <mergeCell ref="A2:E2"/>
    <mergeCell ref="J2:L2"/>
    <mergeCell ref="J3:L3"/>
    <mergeCell ref="F41:G41"/>
    <mergeCell ref="H18:H22"/>
    <mergeCell ref="A3:F3"/>
    <mergeCell ref="C31:C32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2023-01-13T14:46:26Z</cp:lastPrinted>
  <dcterms:created xsi:type="dcterms:W3CDTF">2018-10-22T11:48:00Z</dcterms:created>
  <dcterms:modified xsi:type="dcterms:W3CDTF">2023-01-13T22:43:58Z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