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HN!$A$1:$M$46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5" i="2" l="1"/>
  <c r="K23" i="2" l="1"/>
  <c r="K22" i="2" l="1"/>
  <c r="K21" i="2"/>
  <c r="K13" i="2" l="1"/>
  <c r="K12" i="2"/>
  <c r="K11" i="2"/>
  <c r="C46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6" i="2" l="1"/>
  <c r="K25" i="2" l="1"/>
</calcChain>
</file>

<file path=xl/sharedStrings.xml><?xml version="1.0" encoding="utf-8"?>
<sst xmlns="http://schemas.openxmlformats.org/spreadsheetml/2006/main" count="68" uniqueCount="57">
  <si>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</si>
  <si>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</si>
  <si>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</si>
  <si>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</si>
  <si>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</si>
  <si>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</si>
  <si>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</si>
  <si>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</si>
  <si>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</si>
  <si>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</si>
  <si>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</si>
  <si>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</si>
  <si>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</si>
  <si>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</si>
  <si>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</si>
  <si>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</si>
  <si>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</si>
  <si>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</si>
  <si>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</si>
  <si>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</si>
  <si>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</si>
  <si>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</si>
  <si>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</si>
  <si>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</si>
  <si>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</si>
  <si>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</si>
  <si>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</si>
  <si>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</si>
  <si>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</si>
  <si>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</si>
  <si>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</si>
  <si>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</si>
  <si>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</si>
  <si>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</si>
  <si>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</si>
  <si>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</si>
  <si>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</si>
  <si>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</si>
  <si>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</si>
  <si>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</si>
  <si>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</si>
  <si>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</si>
  <si>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</si>
  <si>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</si>
  <si>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</si>
  <si>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</si>
  <si>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</si>
  <si>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</si>
  <si>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</si>
  <si>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</si>
  <si>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</si>
  <si>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chân giò</t>
  </si>
  <si>
    <t>NGÀY 09/01/2023</t>
  </si>
  <si>
    <r>
      <t xml:space="preserve">      +A1:M51</t>
    </r>
    <r>
      <rPr>
        <sz val="12"/>
        <rFont val="Times New Roman"/>
        <family val="1"/>
      </rPr>
      <t>+A1:N25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</si>
  <si>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Chuyến ship</t>
  </si>
  <si>
    <t>gà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</si>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</sst>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F14" sqref="F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ht="15.75" x14ac:dyDescent="0.25">
      <c r="A1" s="1" t="s">
        <v>53</v>
      </c>
    </row>
    <row r="2" spans="1:18" ht="22.5" x14ac:dyDescent="0.3">
      <c r="A2" s="80" t="s">
        <v>31</v>
      </c>
      <c r="B2" s="80"/>
      <c r="C2" s="80"/>
      <c r="D2" s="80"/>
      <c r="E2" s="80"/>
      <c r="F2" s="44"/>
      <c r="G2" s="44"/>
      <c r="H2" s="34"/>
      <c r="I2" s="8"/>
      <c r="J2" s="78" t="s">
        <v>41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5"/>
      <c r="G3" s="45"/>
      <c r="H3" s="34"/>
      <c r="I3" s="8"/>
      <c r="J3" s="79" t="s">
        <v>52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36</v>
      </c>
      <c r="D5" s="22" t="s">
        <v>8</v>
      </c>
      <c r="E5" s="38" t="s">
        <v>9</v>
      </c>
      <c r="F5" s="38" t="s">
        <v>38</v>
      </c>
      <c r="G5" s="38" t="s">
        <v>39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55</v>
      </c>
      <c r="C6" s="20"/>
      <c r="D6" s="14"/>
      <c r="E6" s="60"/>
      <c r="F6" s="18"/>
      <c r="G6" s="46"/>
      <c r="H6" s="84" t="s">
        <v>54</v>
      </c>
      <c r="I6" s="13"/>
      <c r="J6" s="14" t="s">
        <v>1</v>
      </c>
      <c r="K6" s="61">
        <f t="shared" ref="K6:K24" si="0">SUMIF(Mã_hàng,J6,Số_lượng)</f>
        <v>111</v>
      </c>
      <c r="L6" s="36"/>
      <c r="M6" s="56"/>
      <c r="P6" s="31"/>
    </row>
    <row r="7" spans="1:18" ht="15" customHeight="1" x14ac:dyDescent="0.25">
      <c r="A7" s="11"/>
      <c r="B7" s="69"/>
      <c r="C7" s="19">
        <v>1</v>
      </c>
      <c r="D7" s="14" t="s">
        <v>1</v>
      </c>
      <c r="E7" s="60">
        <v>55</v>
      </c>
      <c r="F7" s="18"/>
      <c r="G7" s="48"/>
      <c r="H7" s="85"/>
      <c r="I7" s="13"/>
      <c r="J7" s="14" t="s">
        <v>0</v>
      </c>
      <c r="K7" s="61">
        <f t="shared" si="0"/>
        <v>200</v>
      </c>
      <c r="L7" s="36"/>
      <c r="M7" s="56"/>
      <c r="N7" s="3"/>
      <c r="P7" s="31"/>
    </row>
    <row r="8" spans="1:18" ht="15" customHeight="1" x14ac:dyDescent="0.25">
      <c r="A8" s="11"/>
      <c r="B8" s="69"/>
      <c r="C8" s="20">
        <v>2</v>
      </c>
      <c r="D8" s="14" t="s">
        <v>1</v>
      </c>
      <c r="E8" s="60">
        <v>56</v>
      </c>
      <c r="F8" s="18"/>
      <c r="G8" s="46"/>
      <c r="H8" s="85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 t="s">
        <v>56</v>
      </c>
      <c r="C9" s="20"/>
      <c r="D9" s="14"/>
      <c r="E9" s="60"/>
      <c r="F9" s="18"/>
      <c r="G9" s="48"/>
      <c r="H9" s="85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/>
      <c r="C10" s="86">
        <v>1</v>
      </c>
      <c r="D10" s="12" t="s">
        <v>16</v>
      </c>
      <c r="E10" s="60">
        <v>41</v>
      </c>
      <c r="F10" s="18"/>
      <c r="G10" s="48"/>
      <c r="H10" s="85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/>
      <c r="C11" s="87"/>
      <c r="D11" s="19" t="s">
        <v>26</v>
      </c>
      <c r="E11" s="60">
        <v>35</v>
      </c>
      <c r="F11" s="18"/>
      <c r="G11" s="48"/>
      <c r="H11" s="67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/>
      <c r="C12" s="88"/>
      <c r="D12" s="12" t="s">
        <v>15</v>
      </c>
      <c r="E12" s="60">
        <v>40</v>
      </c>
      <c r="F12" s="18"/>
      <c r="G12" s="48"/>
      <c r="H12" s="67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 t="s">
        <v>51</v>
      </c>
      <c r="C13" s="20"/>
      <c r="D13" s="14"/>
      <c r="E13" s="60"/>
      <c r="F13" s="18"/>
      <c r="G13" s="46"/>
      <c r="H13" s="67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/>
      <c r="C14" s="20">
        <v>1</v>
      </c>
      <c r="D14" s="14" t="s">
        <v>0</v>
      </c>
      <c r="E14" s="60">
        <v>140</v>
      </c>
      <c r="F14" s="18"/>
      <c r="G14" s="46"/>
      <c r="H14" s="67"/>
      <c r="I14" s="9"/>
      <c r="J14" s="12" t="s">
        <v>15</v>
      </c>
      <c r="K14" s="61">
        <f t="shared" si="0"/>
        <v>74</v>
      </c>
      <c r="L14" s="36"/>
      <c r="M14" s="56"/>
      <c r="N14" s="5"/>
      <c r="P14" s="31"/>
    </row>
    <row r="15" spans="1:18" ht="15" customHeight="1" x14ac:dyDescent="0.25">
      <c r="A15" s="11"/>
      <c r="B15" s="69"/>
      <c r="C15" s="86">
        <v>2</v>
      </c>
      <c r="D15" s="14" t="s">
        <v>0</v>
      </c>
      <c r="E15" s="60">
        <v>60</v>
      </c>
      <c r="F15" s="18"/>
      <c r="G15" s="46"/>
      <c r="H15" s="67"/>
      <c r="I15" s="9"/>
      <c r="J15" s="12" t="s">
        <v>16</v>
      </c>
      <c r="K15" s="61">
        <f t="shared" si="0"/>
        <v>41</v>
      </c>
      <c r="L15" s="36"/>
      <c r="M15" s="56"/>
      <c r="N15" s="5"/>
      <c r="P15" s="31"/>
    </row>
    <row r="16" spans="1:18" ht="15" customHeight="1" x14ac:dyDescent="0.25">
      <c r="A16" s="11"/>
      <c r="B16" s="69"/>
      <c r="C16" s="88"/>
      <c r="D16" s="12" t="s">
        <v>15</v>
      </c>
      <c r="E16" s="60">
        <v>34</v>
      </c>
      <c r="F16" s="18"/>
      <c r="G16" s="46"/>
      <c r="H16" s="67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/>
      <c r="C17" s="20"/>
      <c r="D17" s="14"/>
      <c r="E17" s="60"/>
      <c r="F17" s="18"/>
      <c r="G17" s="46"/>
      <c r="H17" s="67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/>
      <c r="C18" s="71"/>
      <c r="D18" s="19"/>
      <c r="E18" s="60"/>
      <c r="F18" s="18"/>
      <c r="G18" s="46"/>
      <c r="H18" s="67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/>
      <c r="C19" s="73"/>
      <c r="D19" s="12"/>
      <c r="E19" s="60"/>
      <c r="F19" s="18"/>
      <c r="G19" s="46"/>
      <c r="H19" s="67"/>
      <c r="I19" s="9"/>
      <c r="J19" s="19" t="s">
        <v>26</v>
      </c>
      <c r="K19" s="61">
        <f t="shared" si="0"/>
        <v>35</v>
      </c>
      <c r="L19" s="36"/>
      <c r="M19" s="56"/>
      <c r="P19" s="31"/>
    </row>
    <row r="20" spans="1:20" ht="15" customHeight="1" x14ac:dyDescent="0.25">
      <c r="A20" s="11"/>
      <c r="B20" s="69"/>
      <c r="C20" s="74"/>
      <c r="D20" s="12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/>
      <c r="C21" s="74"/>
      <c r="D21" s="12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/>
      <c r="C22" s="74"/>
      <c r="D22" s="12"/>
      <c r="E22" s="20"/>
      <c r="F22" s="18"/>
      <c r="G22" s="46"/>
      <c r="H22" s="68"/>
      <c r="I22" s="9"/>
      <c r="J22" s="19" t="s">
        <v>47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11"/>
      <c r="B23" s="69"/>
      <c r="C23" s="74"/>
      <c r="D23" s="12"/>
      <c r="E23" s="60"/>
      <c r="F23" s="18"/>
      <c r="G23" s="46"/>
      <c r="H23" s="68"/>
      <c r="I23" s="9"/>
      <c r="J23" s="19" t="s">
        <v>49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11"/>
      <c r="B24" s="69"/>
      <c r="C24" s="20"/>
      <c r="D24" s="12"/>
      <c r="E24" s="60"/>
      <c r="F24" s="18"/>
      <c r="G24" s="46"/>
      <c r="H24" s="68"/>
      <c r="I24" s="9"/>
      <c r="J24" s="19" t="s">
        <v>48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11"/>
      <c r="B25" s="69"/>
      <c r="C25" s="20"/>
      <c r="D25" s="12"/>
      <c r="E25" s="60"/>
      <c r="F25" s="18"/>
      <c r="G25" s="46"/>
      <c r="H25" s="68"/>
      <c r="I25" s="9"/>
      <c r="J25" s="12" t="s">
        <v>12</v>
      </c>
      <c r="K25" s="61">
        <f>SUM(K6:K24)</f>
        <v>461</v>
      </c>
      <c r="L25" s="16">
        <f>SUM(L6:L24)</f>
        <v>0</v>
      </c>
      <c r="M25" s="16"/>
      <c r="P25" s="31"/>
    </row>
    <row r="26" spans="1:20" ht="15" customHeight="1" x14ac:dyDescent="0.25">
      <c r="A26" s="11"/>
      <c r="B26" s="69"/>
      <c r="C26" s="66"/>
      <c r="D26" s="19"/>
      <c r="E26" s="60"/>
      <c r="F26" s="18"/>
      <c r="G26" s="46"/>
      <c r="H26" s="68"/>
      <c r="I26" s="9"/>
      <c r="J26" s="51"/>
      <c r="K26" s="52">
        <f>C46</f>
        <v>5</v>
      </c>
      <c r="L26" s="52" t="s">
        <v>40</v>
      </c>
      <c r="M26" s="53"/>
      <c r="P26" s="31"/>
    </row>
    <row r="27" spans="1:20" ht="15" customHeight="1" x14ac:dyDescent="0.25">
      <c r="A27" s="59"/>
      <c r="B27" s="69"/>
      <c r="C27" s="66"/>
      <c r="D27" s="19"/>
      <c r="E27" s="60"/>
      <c r="F27" s="18"/>
      <c r="G27" s="48"/>
      <c r="H27" s="68"/>
      <c r="I27" s="9"/>
      <c r="J27" s="54"/>
      <c r="K27" s="55"/>
      <c r="L27" s="82"/>
      <c r="M27" s="83"/>
    </row>
    <row r="28" spans="1:20" ht="15" customHeight="1" x14ac:dyDescent="0.25">
      <c r="A28" s="59"/>
      <c r="B28" s="69"/>
      <c r="C28" s="66"/>
      <c r="D28" s="12"/>
      <c r="E28" s="60"/>
      <c r="F28" s="18"/>
      <c r="G28" s="48"/>
      <c r="H28" s="68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66"/>
      <c r="D29" s="12"/>
      <c r="E29" s="60"/>
      <c r="F29" s="18"/>
      <c r="G29" s="48"/>
      <c r="H29" s="68"/>
      <c r="I29" s="9"/>
      <c r="J29" s="40" t="s">
        <v>34</v>
      </c>
      <c r="K29" s="42" t="s">
        <v>24</v>
      </c>
      <c r="L29" s="26"/>
      <c r="M29" s="39" t="s">
        <v>37</v>
      </c>
      <c r="O29" s="5"/>
      <c r="T29" s="5"/>
    </row>
    <row r="30" spans="1:20" ht="15" customHeight="1" x14ac:dyDescent="0.25">
      <c r="A30" s="59"/>
      <c r="B30" s="69"/>
      <c r="C30" s="66"/>
      <c r="D30" s="14"/>
      <c r="E30" s="60"/>
      <c r="F30" s="18"/>
      <c r="G30" s="48"/>
      <c r="H30" s="62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66"/>
      <c r="D31" s="12"/>
      <c r="E31" s="60"/>
      <c r="F31" s="18"/>
      <c r="G31" s="48"/>
      <c r="H31" s="62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20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0"/>
      <c r="D33" s="12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20"/>
      <c r="D34" s="12"/>
      <c r="E34" s="60"/>
      <c r="F34" s="18"/>
      <c r="G34" s="48"/>
      <c r="H34" s="63"/>
      <c r="I34" s="9"/>
      <c r="J34" s="47" t="s">
        <v>50</v>
      </c>
      <c r="K34" s="17"/>
      <c r="L34" s="24"/>
      <c r="M34" s="57" t="s">
        <v>43</v>
      </c>
      <c r="O34" s="5"/>
      <c r="P34" s="5"/>
      <c r="Q34" s="5"/>
      <c r="R34" s="6"/>
    </row>
    <row r="35" spans="1:18" ht="15" customHeight="1" x14ac:dyDescent="0.3">
      <c r="A35" s="59"/>
      <c r="B35" s="69"/>
      <c r="C35" s="66"/>
      <c r="D35" s="19"/>
      <c r="E35" s="60"/>
      <c r="F35" s="18"/>
      <c r="G35" s="48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9"/>
      <c r="C36" s="20"/>
      <c r="D36" s="14"/>
      <c r="E36" s="60"/>
      <c r="F36" s="18"/>
      <c r="G36" s="48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9"/>
      <c r="C37" s="20"/>
      <c r="D37" s="14"/>
      <c r="E37" s="60"/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9"/>
      <c r="C38" s="20"/>
      <c r="D38" s="14"/>
      <c r="E38" s="60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9"/>
      <c r="C39" s="72"/>
      <c r="D39" s="14"/>
      <c r="E39" s="60"/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9"/>
      <c r="C40" s="72"/>
      <c r="D40" s="14"/>
      <c r="E40" s="60"/>
      <c r="F40" s="18"/>
      <c r="G40" s="48"/>
      <c r="H40" s="65"/>
      <c r="I40" s="9"/>
      <c r="J40" s="58" t="s">
        <v>42</v>
      </c>
      <c r="K40" s="75" t="s">
        <v>44</v>
      </c>
      <c r="L40" s="75"/>
      <c r="M40" s="17"/>
      <c r="O40" s="5"/>
      <c r="P40" s="5"/>
      <c r="Q40" s="5"/>
      <c r="R40" s="6"/>
    </row>
    <row r="41" spans="1:18" ht="15" customHeight="1" x14ac:dyDescent="0.3">
      <c r="A41" s="59"/>
      <c r="B41" s="69"/>
      <c r="C41" s="20"/>
      <c r="D41" s="14"/>
      <c r="E41" s="60"/>
      <c r="F41" s="18"/>
      <c r="G41" s="48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9"/>
      <c r="C42" s="20"/>
      <c r="D42" s="14"/>
      <c r="E42" s="60"/>
      <c r="F42" s="18"/>
      <c r="G42" s="48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9"/>
      <c r="C43" s="20"/>
      <c r="D43" s="14"/>
      <c r="E43" s="60"/>
      <c r="F43" s="18"/>
      <c r="G43" s="48"/>
      <c r="H43" s="6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69"/>
      <c r="C44" s="66"/>
      <c r="D44" s="14"/>
      <c r="E44" s="60"/>
      <c r="F44" s="18"/>
      <c r="G44" s="48"/>
      <c r="H44" s="6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20"/>
      <c r="C45" s="66"/>
      <c r="D45" s="12"/>
      <c r="E45" s="60"/>
      <c r="F45" s="18"/>
      <c r="G45" s="4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19"/>
      <c r="B46" s="19"/>
      <c r="C46" s="49">
        <f>COUNT(C6:C44)</f>
        <v>5</v>
      </c>
      <c r="D46" s="50" t="s">
        <v>46</v>
      </c>
      <c r="E46" s="43"/>
      <c r="F46" s="76"/>
      <c r="G46" s="7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25">
      <c r="I49" s="5"/>
      <c r="J49" s="6"/>
      <c r="K49" s="2"/>
      <c r="O49" s="5"/>
      <c r="P49" s="5"/>
      <c r="Q49" s="5"/>
      <c r="R49" s="6"/>
    </row>
    <row r="50" spans="6:18" ht="15" customHeight="1" x14ac:dyDescent="0.25">
      <c r="I50" s="5"/>
      <c r="J50" s="6"/>
      <c r="K50" s="2"/>
      <c r="O50" s="5"/>
      <c r="P50" s="5"/>
      <c r="Q50" s="5"/>
      <c r="R50" s="6"/>
    </row>
    <row r="51" spans="6:18" ht="13.5" customHeight="1" x14ac:dyDescent="0.25">
      <c r="I51" s="5"/>
      <c r="J51" s="6"/>
      <c r="K51" s="2"/>
      <c r="O51" s="5"/>
      <c r="P51" s="5"/>
      <c r="Q51" s="5"/>
      <c r="R51" s="6"/>
    </row>
    <row r="52" spans="6:18" ht="13.5" customHeight="1" x14ac:dyDescent="0.25">
      <c r="J52" s="3"/>
      <c r="K52" s="2"/>
      <c r="O52" s="5"/>
      <c r="P52" s="5"/>
      <c r="Q52" s="5"/>
      <c r="R52" s="6"/>
    </row>
    <row r="53" spans="6:18" ht="13.5" customHeight="1" x14ac:dyDescent="0.25">
      <c r="J53" s="3"/>
      <c r="K53" s="2"/>
      <c r="O53" s="5"/>
      <c r="P53" s="5"/>
      <c r="Q53" s="5"/>
      <c r="R53" s="6"/>
    </row>
    <row r="54" spans="6:18" ht="15" customHeight="1" x14ac:dyDescent="0.25">
      <c r="F54" s="33" t="s">
        <v>45</v>
      </c>
      <c r="J54" s="3"/>
      <c r="K54" s="2"/>
      <c r="R54" s="2"/>
    </row>
    <row r="55" spans="6:18" ht="15" customHeight="1" x14ac:dyDescent="0.25">
      <c r="J55" s="3"/>
      <c r="K55" s="2"/>
      <c r="R55" s="2"/>
    </row>
    <row r="56" spans="6:18" ht="15" customHeight="1" x14ac:dyDescent="0.25">
      <c r="J56" s="3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R60" s="2"/>
    </row>
    <row r="61" spans="6:18" x14ac:dyDescent="0.25">
      <c r="R61" s="2"/>
    </row>
    <row r="62" spans="6:18" x14ac:dyDescent="0.25">
      <c r="R62" s="2"/>
    </row>
    <row r="63" spans="6:18" x14ac:dyDescent="0.25">
      <c r="R63" s="2"/>
    </row>
    <row r="64" spans="6:18" x14ac:dyDescent="0.25"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6:G46"/>
    <mergeCell ref="J2:L2"/>
    <mergeCell ref="J3:L3"/>
    <mergeCell ref="A2:E2"/>
    <mergeCell ref="A3:E3"/>
    <mergeCell ref="L27:M27"/>
    <mergeCell ref="H6:H10"/>
    <mergeCell ref="C10:C12"/>
    <mergeCell ref="C15:C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81370078740157481" bottom="0.2362204724409449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2023-01-09T02:09:41Z</cp:lastPrinted>
  <dcterms:created xsi:type="dcterms:W3CDTF">2018-10-22T11:48:52Z</dcterms:created>
  <dcterms:modified xsi:type="dcterms:W3CDTF">2023-01-09T10:32:25Z</dcterms:modified>
</cp:coreProperties>
</file>