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<sst xmlns="http://schemas.openxmlformats.org/spreadsheetml/2006/main" count="79" uniqueCount="61">
  <si>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</si>
  <si>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</si>
  <si>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</si>
  <si>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</si>
  <si>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</si>
  <si>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</si>
  <si>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</si>
  <si>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</si>
  <si>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</si>
  <si>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</si>
  <si>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</si>
  <si>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</si>
  <si>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</si>
  <si>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</si>
  <si>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</si>
  <si>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</si>
  <si>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</si>
  <si>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</si>
  <si>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</si>
  <si>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</si>
  <si>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</si>
  <si>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</si>
  <si>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</si>
  <si>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</si>
  <si>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</si>
  <si>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</si>
  <si>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</si>
  <si>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</si>
  <si>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</si>
  <si>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</si>
  <si>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</si>
  <si>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</si>
  <si>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</si>
  <si>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</si>
  <si>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</si>
  <si>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</si>
  <si>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</si>
  <si>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</si>
  <si>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</si>
  <si>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</si>
  <si>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</si>
  <si>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</si>
  <si>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</si>
  <si>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</si>
  <si>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</si>
  <si>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</si>
  <si>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</si>
  <si>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</si>
  <si>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</si>
  <si>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</si>
  <si>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</si>
  <si>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</si>
  <si>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07/01/2023</t>
  </si>
  <si>
    <t>15h</t>
  </si>
  <si>
    <t>gà</t>
  </si>
  <si>
    <t>chân gà</t>
  </si>
  <si>
    <t>đùi gà</t>
  </si>
  <si>
    <t>chả cốm</t>
  </si>
  <si>
    <t>tai heo</t>
  </si>
  <si>
    <t>mọc nấm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</si>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</sst>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10" zoomScale="85" zoomScaleNormal="85" workbookViewId="0">
      <selection activeCell="G34" sqref="G3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6"/>
      <c r="J2" s="68" t="s">
        <v>1</v>
      </c>
      <c r="K2" s="68"/>
      <c r="L2" s="68"/>
      <c r="M2" s="27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6"/>
      <c r="J3" s="70" t="s">
        <v>52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260</v>
      </c>
      <c r="L6" s="32"/>
      <c r="M6" s="33">
        <f>L6-K6</f>
        <v>-260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560</v>
      </c>
      <c r="L7" s="32"/>
      <c r="M7" s="33">
        <f t="shared" ref="M7:M24" si="1">L7-K7</f>
        <v>-560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6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6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 t="s">
        <v>57</v>
      </c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240</v>
      </c>
      <c r="L12" s="32"/>
      <c r="M12" s="33">
        <f t="shared" si="1"/>
        <v>-240</v>
      </c>
    </row>
    <row r="13" spans="1:13" ht="15" customHeight="1">
      <c r="A13" s="12"/>
      <c r="B13" s="13"/>
      <c r="C13" s="61">
        <v>1</v>
      </c>
      <c r="D13" s="21" t="s">
        <v>28</v>
      </c>
      <c r="E13" s="16">
        <v>85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2</v>
      </c>
      <c r="D14" s="21" t="s">
        <v>28</v>
      </c>
      <c r="E14" s="16">
        <v>85</v>
      </c>
      <c r="F14" s="56"/>
      <c r="G14" s="16"/>
      <c r="H14" s="20"/>
      <c r="I14" s="27"/>
      <c r="J14" s="19" t="s">
        <v>23</v>
      </c>
      <c r="K14" s="31">
        <f t="shared" si="0"/>
        <v>130</v>
      </c>
      <c r="L14" s="32"/>
      <c r="M14" s="33">
        <f t="shared" si="1"/>
        <v>-130</v>
      </c>
    </row>
    <row r="15" spans="1:13" ht="15" customHeight="1">
      <c r="A15" s="12"/>
      <c r="B15" s="13" t="s">
        <v>58</v>
      </c>
      <c r="C15" s="63"/>
      <c r="D15" s="14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>
        <v>1</v>
      </c>
      <c r="D16" s="22" t="s">
        <v>21</v>
      </c>
      <c r="E16" s="56">
        <v>240</v>
      </c>
      <c r="F16" s="56"/>
      <c r="G16" s="16"/>
      <c r="H16" s="20"/>
      <c r="I16" s="27"/>
      <c r="J16" s="21" t="s">
        <v>25</v>
      </c>
      <c r="K16" s="31">
        <f t="shared" si="0"/>
        <v>48</v>
      </c>
      <c r="L16" s="32"/>
      <c r="M16" s="33">
        <f t="shared" si="1"/>
        <v>-48</v>
      </c>
    </row>
    <row r="17" spans="1:13" ht="15" customHeight="1">
      <c r="A17" s="12"/>
      <c r="B17" s="13" t="s">
        <v>59</v>
      </c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48</v>
      </c>
      <c r="L17" s="32"/>
      <c r="M17" s="33">
        <f t="shared" si="1"/>
        <v>-48</v>
      </c>
    </row>
    <row r="18" spans="1:13" ht="15" customHeight="1">
      <c r="A18" s="12"/>
      <c r="B18" s="13"/>
      <c r="C18" s="13">
        <v>1</v>
      </c>
      <c r="D18" s="19" t="s">
        <v>23</v>
      </c>
      <c r="E18" s="56">
        <v>130</v>
      </c>
      <c r="F18" s="56"/>
      <c r="G18" s="16"/>
      <c r="H18" s="74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 t="s">
        <v>56</v>
      </c>
      <c r="C19" s="13"/>
      <c r="D19" s="62"/>
      <c r="E19" s="56"/>
      <c r="F19" s="56"/>
      <c r="G19" s="16"/>
      <c r="H19" s="74"/>
      <c r="I19" s="27"/>
      <c r="J19" s="21" t="s">
        <v>28</v>
      </c>
      <c r="K19" s="31">
        <f t="shared" si="0"/>
        <v>170</v>
      </c>
      <c r="L19" s="32"/>
      <c r="M19" s="33">
        <f t="shared" si="1"/>
        <v>-170</v>
      </c>
    </row>
    <row r="20" spans="1:13" ht="15" customHeight="1">
      <c r="A20" s="12"/>
      <c r="B20" s="13"/>
      <c r="C20" s="13">
        <v>1</v>
      </c>
      <c r="D20" s="21" t="s">
        <v>25</v>
      </c>
      <c r="E20" s="56">
        <v>48</v>
      </c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5" t="s">
        <v>55</v>
      </c>
      <c r="C21" s="61"/>
      <c r="D21" s="19"/>
      <c r="E21" s="56"/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1</v>
      </c>
      <c r="D22" s="21" t="s">
        <v>26</v>
      </c>
      <c r="E22" s="56">
        <v>48</v>
      </c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 t="s">
        <v>60</v>
      </c>
      <c r="C23" s="64"/>
      <c r="D23" s="14"/>
      <c r="E23" s="56"/>
      <c r="F23" s="56"/>
      <c r="G23" s="16"/>
      <c r="H23" s="20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>
        <v>1</v>
      </c>
      <c r="D24" s="14" t="s">
        <v>16</v>
      </c>
      <c r="E24" s="56">
        <v>140</v>
      </c>
      <c r="F24" s="56"/>
      <c r="G24" s="16"/>
      <c r="H24" s="20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>
        <v>2</v>
      </c>
      <c r="D25" s="14" t="s">
        <v>16</v>
      </c>
      <c r="E25" s="56">
        <v>140</v>
      </c>
      <c r="F25" s="56"/>
      <c r="G25" s="16"/>
      <c r="H25" s="75"/>
      <c r="I25" s="27"/>
      <c r="J25" s="19" t="s">
        <v>31</v>
      </c>
      <c r="K25" s="31">
        <f>SUM(K6:K24)</f>
        <v>1456</v>
      </c>
      <c r="L25" s="34">
        <f>SUM(L6:L24)</f>
        <v>0</v>
      </c>
      <c r="M25" s="34">
        <f>SUM(M6:M24)</f>
        <v>-1456</v>
      </c>
    </row>
    <row r="26" spans="1:13" ht="15" customHeight="1">
      <c r="A26" s="12"/>
      <c r="B26" s="13"/>
      <c r="C26" s="61">
        <v>3</v>
      </c>
      <c r="D26" s="14" t="s">
        <v>16</v>
      </c>
      <c r="E26" s="56">
        <v>140</v>
      </c>
      <c r="F26" s="56"/>
      <c r="G26" s="16"/>
      <c r="H26" s="76"/>
      <c r="I26" s="27"/>
      <c r="J26" s="35"/>
      <c r="K26" s="36">
        <f>C39</f>
        <v>15</v>
      </c>
      <c r="L26" s="36" t="s">
        <v>32</v>
      </c>
      <c r="M26" s="37"/>
    </row>
    <row r="27" spans="1:13" ht="15" customHeight="1">
      <c r="A27" s="12"/>
      <c r="B27" s="13"/>
      <c r="C27" s="61">
        <v>4</v>
      </c>
      <c r="D27" s="14" t="s">
        <v>16</v>
      </c>
      <c r="E27" s="56">
        <v>140</v>
      </c>
      <c r="F27" s="56"/>
      <c r="G27" s="16"/>
      <c r="H27" s="7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H28" s="76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7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7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75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75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7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7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76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15</v>
      </c>
      <c r="D39" s="25" t="s">
        <v>42</v>
      </c>
      <c r="E39" s="23"/>
      <c r="F39" s="72" t="s">
        <v>53</v>
      </c>
      <c r="G39" s="73"/>
      <c r="H39" s="76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9:G39"/>
    <mergeCell ref="H18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2023-01-07T07:33:24Z</cp:lastPrinted>
  <dcterms:created xsi:type="dcterms:W3CDTF">2018-10-22T11:48:00Z</dcterms:created>
  <dcterms:modified xsi:type="dcterms:W3CDTF">2023-01-08T03:41:24Z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