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<sst xmlns="http://schemas.openxmlformats.org/spreadsheetml/2006/main" count="84" uniqueCount="60">
  <si>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</si>
  <si>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</si>
  <si>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</si>
  <si>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</si>
  <si>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</si>
  <si>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</si>
  <si>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</si>
  <si>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</si>
  <si>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</si>
  <si>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</si>
  <si>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</si>
  <si>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</si>
  <si>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</si>
  <si>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</si>
  <si>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</si>
  <si>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</si>
  <si>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</si>
  <si>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</si>
  <si>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</si>
  <si>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</si>
  <si>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</si>
  <si>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</si>
  <si>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</si>
  <si>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</si>
  <si>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</si>
  <si>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</si>
  <si>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</si>
  <si>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</si>
  <si>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</si>
  <si>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</si>
  <si>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</si>
  <si>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</si>
  <si>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</si>
  <si>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</si>
  <si>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</si>
  <si>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</si>
  <si>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</si>
  <si>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</si>
  <si>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</si>
  <si>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</si>
  <si>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</si>
  <si>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</si>
  <si>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</si>
  <si>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</si>
  <si>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</si>
  <si>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</si>
  <si>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</si>
  <si>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</si>
  <si>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</si>
  <si>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</si>
  <si>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</si>
  <si>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</si>
  <si>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</si>
  <si>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Chuyến 1</t>
  </si>
  <si>
    <t>mọc</t>
  </si>
  <si>
    <t>bắp bò</t>
  </si>
  <si>
    <t>bò</t>
  </si>
  <si>
    <t>chân giò</t>
  </si>
  <si>
    <t>chả cốm</t>
  </si>
  <si>
    <t>NGÀY 08/01/2023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</si>
</sst>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10" zoomScale="85" zoomScaleNormal="85" workbookViewId="0">
      <selection activeCell="F29" sqref="F2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5"/>
      <c r="G2" s="45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6"/>
      <c r="G3" s="46"/>
      <c r="H3" s="34"/>
      <c r="I3" s="8"/>
      <c r="J3" s="80" t="s">
        <v>59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5" t="s">
        <v>53</v>
      </c>
      <c r="I6" s="13"/>
      <c r="J6" s="14" t="s">
        <v>1</v>
      </c>
      <c r="K6" s="62">
        <f t="shared" ref="K6:K24" si="0">SUMIF(Mã_hàng,J6,Số_lượng)</f>
        <v>468</v>
      </c>
      <c r="L6" s="36"/>
      <c r="M6" s="57"/>
      <c r="P6" s="31"/>
    </row>
    <row r="7" spans="1:18" ht="15" customHeight="1" x14ac:dyDescent="0.25">
      <c r="A7" s="11"/>
      <c r="B7" s="71"/>
      <c r="C7" s="19"/>
      <c r="D7" s="14"/>
      <c r="E7" s="61"/>
      <c r="F7" s="18"/>
      <c r="G7" s="49"/>
      <c r="H7" s="86"/>
      <c r="I7" s="13"/>
      <c r="J7" s="14" t="s">
        <v>0</v>
      </c>
      <c r="K7" s="62">
        <f t="shared" si="0"/>
        <v>280</v>
      </c>
      <c r="L7" s="36"/>
      <c r="M7" s="57"/>
      <c r="N7" s="3"/>
      <c r="P7" s="31"/>
    </row>
    <row r="8" spans="1:18" ht="15" customHeight="1" x14ac:dyDescent="0.25">
      <c r="A8" s="11"/>
      <c r="B8" s="71"/>
      <c r="C8" s="20"/>
      <c r="D8" s="14"/>
      <c r="E8" s="61"/>
      <c r="F8" s="18"/>
      <c r="G8" s="47"/>
      <c r="H8" s="86"/>
      <c r="I8" s="9"/>
      <c r="J8" s="12" t="s">
        <v>7</v>
      </c>
      <c r="K8" s="62">
        <f t="shared" si="0"/>
        <v>90</v>
      </c>
      <c r="L8" s="36"/>
      <c r="M8" s="57"/>
      <c r="N8" s="3"/>
      <c r="P8" s="31"/>
    </row>
    <row r="9" spans="1:18" ht="15" customHeight="1" x14ac:dyDescent="0.25">
      <c r="A9" s="11"/>
      <c r="B9" s="71">
        <v>44933</v>
      </c>
      <c r="C9" s="20">
        <v>3</v>
      </c>
      <c r="D9" s="14" t="s">
        <v>1</v>
      </c>
      <c r="E9" s="61">
        <v>52</v>
      </c>
      <c r="F9" s="18"/>
      <c r="G9" s="49"/>
      <c r="H9" s="86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44933</v>
      </c>
      <c r="C10" s="20">
        <v>4</v>
      </c>
      <c r="D10" s="14" t="s">
        <v>1</v>
      </c>
      <c r="E10" s="61">
        <v>52</v>
      </c>
      <c r="F10" s="18"/>
      <c r="G10" s="49"/>
      <c r="H10" s="86"/>
      <c r="I10" s="9"/>
      <c r="J10" s="12" t="s">
        <v>5</v>
      </c>
      <c r="K10" s="62">
        <f t="shared" si="0"/>
        <v>28</v>
      </c>
      <c r="L10" s="36"/>
      <c r="M10" s="57"/>
      <c r="N10" s="3"/>
      <c r="P10" s="31"/>
    </row>
    <row r="11" spans="1:18" ht="15" customHeight="1" x14ac:dyDescent="0.25">
      <c r="A11" s="11"/>
      <c r="B11" s="71">
        <v>44933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30</v>
      </c>
      <c r="L11" s="36"/>
      <c r="M11" s="57"/>
      <c r="N11" s="3"/>
      <c r="P11" s="31"/>
    </row>
    <row r="12" spans="1:18" ht="15" customHeight="1" x14ac:dyDescent="0.25">
      <c r="A12" s="11"/>
      <c r="B12" s="71">
        <v>44933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120</v>
      </c>
      <c r="L12" s="36"/>
      <c r="M12" s="57"/>
      <c r="N12" s="3"/>
      <c r="P12" s="31"/>
    </row>
    <row r="13" spans="1:18" ht="15" customHeight="1" x14ac:dyDescent="0.25">
      <c r="A13" s="11"/>
      <c r="B13" s="71">
        <v>44933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60</v>
      </c>
      <c r="L13" s="36"/>
      <c r="M13" s="57"/>
      <c r="N13" s="5"/>
      <c r="P13" s="31"/>
    </row>
    <row r="14" spans="1:18" ht="15" customHeight="1" x14ac:dyDescent="0.25">
      <c r="A14" s="11"/>
      <c r="B14" s="71">
        <v>44933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130</v>
      </c>
      <c r="L14" s="36"/>
      <c r="M14" s="57"/>
      <c r="N14" s="5"/>
      <c r="P14" s="31"/>
    </row>
    <row r="15" spans="1:18" ht="15" customHeight="1" x14ac:dyDescent="0.25">
      <c r="A15" s="11"/>
      <c r="B15" s="71">
        <v>44933</v>
      </c>
      <c r="C15" s="75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>
        <v>44933</v>
      </c>
      <c r="C16" s="20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>
        <v>44933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 t="s">
        <v>55</v>
      </c>
      <c r="C18" s="73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/>
      <c r="C19" s="89">
        <v>1</v>
      </c>
      <c r="D19" s="12" t="s">
        <v>11</v>
      </c>
      <c r="E19" s="61">
        <v>50</v>
      </c>
      <c r="F19" s="18"/>
      <c r="G19" s="47"/>
      <c r="H19" s="68"/>
      <c r="I19" s="9"/>
      <c r="J19" s="19" t="s">
        <v>26</v>
      </c>
      <c r="K19" s="62">
        <f t="shared" si="0"/>
        <v>90</v>
      </c>
      <c r="L19" s="36"/>
      <c r="M19" s="57"/>
      <c r="P19" s="31"/>
    </row>
    <row r="20" spans="1:20" ht="15" customHeight="1" x14ac:dyDescent="0.25">
      <c r="A20" s="11"/>
      <c r="B20" s="71"/>
      <c r="C20" s="90"/>
      <c r="D20" s="12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/>
      <c r="C21" s="91"/>
      <c r="D21" s="12" t="s">
        <v>6</v>
      </c>
      <c r="E21" s="61">
        <v>30</v>
      </c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 t="s">
        <v>56</v>
      </c>
      <c r="C22" s="74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10</v>
      </c>
      <c r="L22" s="36"/>
      <c r="M22" s="57"/>
      <c r="P22" s="31"/>
    </row>
    <row r="23" spans="1:20" ht="15" customHeight="1" x14ac:dyDescent="0.25">
      <c r="A23" s="11"/>
      <c r="B23" s="71"/>
      <c r="C23" s="87">
        <v>1</v>
      </c>
      <c r="D23" s="12" t="s">
        <v>5</v>
      </c>
      <c r="E23" s="61">
        <v>28</v>
      </c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/>
      <c r="C24" s="92"/>
      <c r="D24" s="19" t="s">
        <v>48</v>
      </c>
      <c r="E24" s="61">
        <v>10</v>
      </c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92"/>
      <c r="D25" s="12" t="s">
        <v>11</v>
      </c>
      <c r="E25" s="61">
        <v>10</v>
      </c>
      <c r="F25" s="18"/>
      <c r="G25" s="49"/>
      <c r="H25" s="69"/>
      <c r="I25" s="9"/>
      <c r="J25" s="12" t="s">
        <v>12</v>
      </c>
      <c r="K25" s="62">
        <f>SUM(K6:K24)</f>
        <v>1306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88"/>
      <c r="D26" s="15" t="s">
        <v>10</v>
      </c>
      <c r="E26" s="61">
        <v>120</v>
      </c>
      <c r="F26" s="18"/>
      <c r="G26" s="49"/>
      <c r="H26" s="69"/>
      <c r="I26" s="9"/>
      <c r="J26" s="52"/>
      <c r="K26" s="53">
        <f>C49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1" t="s">
        <v>57</v>
      </c>
      <c r="C27" s="20"/>
      <c r="D27" s="12"/>
      <c r="E27" s="61"/>
      <c r="F27" s="18"/>
      <c r="G27" s="49"/>
      <c r="H27" s="69"/>
      <c r="I27" s="9"/>
      <c r="J27" s="55"/>
      <c r="K27" s="56"/>
      <c r="L27" s="83"/>
      <c r="M27" s="84"/>
    </row>
    <row r="28" spans="1:20" ht="15" customHeight="1" x14ac:dyDescent="0.25">
      <c r="A28" s="60"/>
      <c r="B28" s="71">
        <v>44933</v>
      </c>
      <c r="C28" s="20">
        <v>1</v>
      </c>
      <c r="D28" s="12" t="s">
        <v>7</v>
      </c>
      <c r="E28" s="61">
        <v>90</v>
      </c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 t="s">
        <v>58</v>
      </c>
      <c r="C29" s="67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>
        <v>44933</v>
      </c>
      <c r="C30" s="20">
        <v>1</v>
      </c>
      <c r="D30" s="19" t="s">
        <v>26</v>
      </c>
      <c r="E30" s="61">
        <v>90</v>
      </c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 t="s">
        <v>54</v>
      </c>
      <c r="C31" s="72"/>
      <c r="D31" s="14"/>
      <c r="E31" s="61"/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>
        <v>44933</v>
      </c>
      <c r="C32" s="20">
        <v>1</v>
      </c>
      <c r="D32" s="12" t="s">
        <v>15</v>
      </c>
      <c r="E32" s="61">
        <v>130</v>
      </c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 t="s">
        <v>57</v>
      </c>
      <c r="C33" s="67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>
        <v>44933</v>
      </c>
      <c r="C34" s="20">
        <v>1</v>
      </c>
      <c r="D34" s="14" t="s">
        <v>0</v>
      </c>
      <c r="E34" s="61">
        <v>140</v>
      </c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>
        <v>44933</v>
      </c>
      <c r="C35" s="20">
        <v>3</v>
      </c>
      <c r="D35" s="14" t="s">
        <v>0</v>
      </c>
      <c r="E35" s="61">
        <v>140</v>
      </c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67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16</v>
      </c>
      <c r="D49" s="51" t="s">
        <v>47</v>
      </c>
      <c r="E49" s="43"/>
      <c r="F49" s="77"/>
      <c r="G49" s="7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19:C21"/>
    <mergeCell ref="C23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2023-01-07T23:27:30Z</cp:lastPrinted>
  <dcterms:created xsi:type="dcterms:W3CDTF">2018-10-22T11:48:52Z</dcterms:created>
  <dcterms:modified xsi:type="dcterms:W3CDTF">2023-01-07T23:28:12Z</dcterms:modified>
</cp:coreProperties>
</file>