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<sst xmlns="http://schemas.openxmlformats.org/spreadsheetml/2006/main" count="72" uniqueCount="57">
  <si>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</si>
  <si>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</si>
  <si>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</si>
  <si>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</si>
  <si>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</si>
  <si>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</si>
  <si>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</si>
  <si>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</si>
  <si>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</si>
  <si>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</si>
  <si>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</si>
  <si>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</si>
  <si>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</si>
  <si>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</si>
  <si>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</si>
  <si>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</si>
  <si>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</si>
  <si>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</si>
  <si>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</si>
  <si>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</si>
  <si>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</si>
  <si>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</si>
  <si>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</si>
  <si>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</si>
  <si>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</si>
  <si>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</si>
  <si>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</si>
  <si>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</si>
  <si>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</si>
  <si>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</si>
  <si>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</si>
  <si>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</si>
  <si>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</si>
  <si>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</si>
  <si>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</si>
  <si>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</si>
  <si>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</si>
  <si>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</si>
  <si>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</si>
  <si>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</si>
  <si>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</si>
  <si>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</si>
  <si>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</si>
  <si>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</si>
  <si>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</si>
  <si>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</si>
  <si>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</si>
  <si>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</si>
  <si>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</si>
  <si>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</si>
  <si>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</si>
  <si>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</si>
  <si>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</si>
  <si>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</si>
  <si>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05,06/1</t>
  </si>
  <si>
    <t>Chuyến 7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</si>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</sst>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3" t="s">
        <v>31</v>
      </c>
      <c r="B2" s="83"/>
      <c r="C2" s="83"/>
      <c r="D2" s="83"/>
      <c r="E2" s="83"/>
      <c r="F2" s="45"/>
      <c r="G2" s="45"/>
      <c r="H2" s="34"/>
      <c r="I2" s="8"/>
      <c r="J2" s="81" t="s">
        <v>42</v>
      </c>
      <c r="K2" s="81"/>
      <c r="L2" s="81"/>
      <c r="M2" s="9"/>
    </row>
    <row r="3" spans="1:18" ht="15.75" x14ac:dyDescent="0.25">
      <c r="A3" s="84" t="s">
        <v>14</v>
      </c>
      <c r="B3" s="84"/>
      <c r="C3" s="84"/>
      <c r="D3" s="84"/>
      <c r="E3" s="84"/>
      <c r="F3" s="46"/>
      <c r="G3" s="46"/>
      <c r="H3" s="34"/>
      <c r="I3" s="8"/>
      <c r="J3" s="82" t="s">
        <v>53</v>
      </c>
      <c r="K3" s="82"/>
      <c r="L3" s="82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7" t="s">
        <v>55</v>
      </c>
      <c r="I6" s="13"/>
      <c r="J6" s="14" t="s">
        <v>1</v>
      </c>
      <c r="K6" s="62">
        <f t="shared" ref="K6:K24" si="0">SUMIF(Mã_hàng,J6,Số_lượng)</f>
        <v>260</v>
      </c>
      <c r="L6" s="36"/>
      <c r="M6" s="57"/>
      <c r="P6" s="31"/>
    </row>
    <row r="7" spans="1:18" ht="15" customHeight="1" x14ac:dyDescent="0.25">
      <c r="A7" s="11"/>
      <c r="B7" s="71" t="s">
        <v>54</v>
      </c>
      <c r="C7" s="19">
        <v>1</v>
      </c>
      <c r="D7" s="14" t="s">
        <v>1</v>
      </c>
      <c r="E7" s="61">
        <v>52</v>
      </c>
      <c r="F7" s="18"/>
      <c r="G7" s="49"/>
      <c r="H7" s="88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 t="s">
        <v>54</v>
      </c>
      <c r="C8" s="20">
        <v>2</v>
      </c>
      <c r="D8" s="14" t="s">
        <v>1</v>
      </c>
      <c r="E8" s="61">
        <v>52</v>
      </c>
      <c r="F8" s="18"/>
      <c r="G8" s="47"/>
      <c r="H8" s="88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54</v>
      </c>
      <c r="C9" s="20">
        <v>3</v>
      </c>
      <c r="D9" s="14" t="s">
        <v>1</v>
      </c>
      <c r="E9" s="61">
        <v>52</v>
      </c>
      <c r="F9" s="18"/>
      <c r="G9" s="49"/>
      <c r="H9" s="88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 t="s">
        <v>54</v>
      </c>
      <c r="C10" s="20">
        <v>4</v>
      </c>
      <c r="D10" s="14" t="s">
        <v>1</v>
      </c>
      <c r="E10" s="61">
        <v>52</v>
      </c>
      <c r="F10" s="18"/>
      <c r="G10" s="49"/>
      <c r="H10" s="88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54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56</v>
      </c>
      <c r="C12" s="19"/>
      <c r="D12" s="14"/>
      <c r="E12" s="61"/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>
        <v>44931</v>
      </c>
      <c r="C13" s="20">
        <v>1</v>
      </c>
      <c r="D13" s="19" t="s">
        <v>27</v>
      </c>
      <c r="E13" s="61">
        <v>56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44931</v>
      </c>
      <c r="C14" s="89">
        <v>2</v>
      </c>
      <c r="D14" s="19" t="s">
        <v>27</v>
      </c>
      <c r="E14" s="61">
        <v>28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>
        <v>44931</v>
      </c>
      <c r="C15" s="90"/>
      <c r="D15" s="12" t="s">
        <v>16</v>
      </c>
      <c r="E15" s="61">
        <v>69</v>
      </c>
      <c r="F15" s="18"/>
      <c r="G15" s="47"/>
      <c r="H15" s="68"/>
      <c r="I15" s="9"/>
      <c r="J15" s="12" t="s">
        <v>16</v>
      </c>
      <c r="K15" s="62">
        <f t="shared" si="0"/>
        <v>69</v>
      </c>
      <c r="L15" s="36"/>
      <c r="M15" s="57"/>
      <c r="N15" s="5"/>
      <c r="P15" s="31"/>
    </row>
    <row r="16" spans="1:18" ht="15" customHeight="1" x14ac:dyDescent="0.25">
      <c r="A16" s="11"/>
      <c r="B16" s="71"/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84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3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/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/>
      <c r="C20" s="74"/>
      <c r="D20" s="14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20"/>
      <c r="D21" s="14"/>
      <c r="E21" s="61"/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7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76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70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75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413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C49</f>
        <v>7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2"/>
      <c r="E27" s="61"/>
      <c r="F27" s="18"/>
      <c r="G27" s="49"/>
      <c r="H27" s="69"/>
      <c r="I27" s="9"/>
      <c r="J27" s="55"/>
      <c r="K27" s="56"/>
      <c r="L27" s="85"/>
      <c r="M27" s="86"/>
    </row>
    <row r="28" spans="1:20" ht="15" customHeight="1" x14ac:dyDescent="0.25">
      <c r="A28" s="60"/>
      <c r="B28" s="71"/>
      <c r="C28" s="89"/>
      <c r="D28" s="12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90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8" t="s">
        <v>45</v>
      </c>
      <c r="L40" s="78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7</v>
      </c>
      <c r="D49" s="51" t="s">
        <v>47</v>
      </c>
      <c r="E49" s="43"/>
      <c r="F49" s="79"/>
      <c r="G49" s="80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28:C29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2023-01-06T09:33:29Z</cp:lastPrinted>
  <dcterms:created xsi:type="dcterms:W3CDTF">2018-10-22T11:48:52Z</dcterms:created>
  <dcterms:modified xsi:type="dcterms:W3CDTF">2023-01-06T11:27:39Z</dcterms:modified>
</cp:coreProperties>
</file>