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<sst xmlns="http://schemas.openxmlformats.org/spreadsheetml/2006/main" count="97" uniqueCount="60">
  <si>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</si>
  <si>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</si>
  <si>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</si>
  <si>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</si>
  <si>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</si>
  <si>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</si>
  <si>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</si>
  <si>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</si>
  <si>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</si>
  <si>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</si>
  <si>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</si>
  <si>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</si>
  <si>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</si>
  <si>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</si>
  <si>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</si>
  <si>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</si>
  <si>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</si>
  <si>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</si>
  <si>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</si>
  <si>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</si>
  <si>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</si>
  <si>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</si>
  <si>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</si>
  <si>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</si>
  <si>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</si>
  <si>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</si>
  <si>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</si>
  <si>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</si>
  <si>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</si>
  <si>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</si>
  <si>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</si>
  <si>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</si>
  <si>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</si>
  <si>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</si>
  <si>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</si>
  <si>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</si>
  <si>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</si>
  <si>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</si>
  <si>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</si>
  <si>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</si>
  <si>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</si>
  <si>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</si>
  <si>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</si>
  <si>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</si>
  <si>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</si>
  <si>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</si>
  <si>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</si>
  <si>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</si>
  <si>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</si>
  <si>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</si>
  <si>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</si>
  <si>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</si>
  <si>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</si>
  <si>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</si>
  <si>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lưỡi xào</t>
  </si>
  <si>
    <t>5,6/1</t>
  </si>
  <si>
    <t>chân giò</t>
  </si>
  <si>
    <t>mọc</t>
  </si>
  <si>
    <t>đùi gà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</si>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</sst>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3" zoomScale="85" zoomScaleNormal="85" workbookViewId="0">
      <selection activeCell="G17" sqref="G1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53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5" t="s">
        <v>59</v>
      </c>
      <c r="I6" s="13"/>
      <c r="J6" s="14" t="s">
        <v>1</v>
      </c>
      <c r="K6" s="62">
        <f t="shared" ref="K6:K24" si="0">SUMIF(Mã_hàng,J6,Số_lượng)</f>
        <v>416</v>
      </c>
      <c r="L6" s="36"/>
      <c r="M6" s="57"/>
      <c r="P6" s="31"/>
    </row>
    <row r="7" spans="1:18" ht="15" customHeight="1" x14ac:dyDescent="0.25">
      <c r="A7" s="11"/>
      <c r="B7" s="71" t="s">
        <v>55</v>
      </c>
      <c r="C7" s="19">
        <v>1</v>
      </c>
      <c r="D7" s="14" t="s">
        <v>1</v>
      </c>
      <c r="E7" s="61">
        <v>52</v>
      </c>
      <c r="F7" s="18"/>
      <c r="G7" s="49"/>
      <c r="H7" s="86"/>
      <c r="I7" s="13"/>
      <c r="J7" s="14" t="s">
        <v>0</v>
      </c>
      <c r="K7" s="62">
        <f t="shared" si="0"/>
        <v>700</v>
      </c>
      <c r="L7" s="36"/>
      <c r="M7" s="57"/>
      <c r="N7" s="3"/>
      <c r="P7" s="31"/>
    </row>
    <row r="8" spans="1:18" ht="15" customHeight="1" x14ac:dyDescent="0.25">
      <c r="A8" s="11"/>
      <c r="B8" s="71" t="s">
        <v>55</v>
      </c>
      <c r="C8" s="20">
        <v>2</v>
      </c>
      <c r="D8" s="14" t="s">
        <v>1</v>
      </c>
      <c r="E8" s="61">
        <v>52</v>
      </c>
      <c r="F8" s="18"/>
      <c r="G8" s="47"/>
      <c r="H8" s="86"/>
      <c r="I8" s="9"/>
      <c r="J8" s="12" t="s">
        <v>7</v>
      </c>
      <c r="K8" s="62">
        <f t="shared" si="0"/>
        <v>22</v>
      </c>
      <c r="L8" s="36"/>
      <c r="M8" s="57"/>
      <c r="N8" s="3"/>
      <c r="P8" s="31"/>
    </row>
    <row r="9" spans="1:18" ht="15" customHeight="1" x14ac:dyDescent="0.25">
      <c r="A9" s="11"/>
      <c r="B9" s="71" t="s">
        <v>55</v>
      </c>
      <c r="C9" s="20">
        <v>3</v>
      </c>
      <c r="D9" s="14" t="s">
        <v>1</v>
      </c>
      <c r="E9" s="61">
        <v>52</v>
      </c>
      <c r="F9" s="18"/>
      <c r="G9" s="49"/>
      <c r="H9" s="86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 t="s">
        <v>55</v>
      </c>
      <c r="C10" s="20">
        <v>4</v>
      </c>
      <c r="D10" s="14" t="s">
        <v>1</v>
      </c>
      <c r="E10" s="61">
        <v>52</v>
      </c>
      <c r="F10" s="18"/>
      <c r="G10" s="49"/>
      <c r="H10" s="86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 t="s">
        <v>55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 t="s">
        <v>55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 t="s">
        <v>55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 t="s">
        <v>55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160</v>
      </c>
      <c r="L14" s="36"/>
      <c r="M14" s="57"/>
      <c r="N14" s="5"/>
      <c r="P14" s="31"/>
    </row>
    <row r="15" spans="1:18" ht="15" customHeight="1" x14ac:dyDescent="0.25">
      <c r="A15" s="11"/>
      <c r="B15" s="71" t="s">
        <v>56</v>
      </c>
      <c r="C15" s="20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131</v>
      </c>
      <c r="L15" s="36"/>
      <c r="M15" s="57"/>
      <c r="N15" s="5"/>
      <c r="P15" s="31"/>
    </row>
    <row r="16" spans="1:18" ht="15" customHeight="1" x14ac:dyDescent="0.25">
      <c r="A16" s="11"/>
      <c r="B16" s="71">
        <v>44932</v>
      </c>
      <c r="C16" s="20">
        <v>1</v>
      </c>
      <c r="D16" s="14" t="s">
        <v>0</v>
      </c>
      <c r="E16" s="61">
        <v>140</v>
      </c>
      <c r="F16" s="18"/>
      <c r="G16" s="47"/>
      <c r="H16" s="68"/>
      <c r="I16" s="9"/>
      <c r="J16" s="19" t="s">
        <v>28</v>
      </c>
      <c r="K16" s="62">
        <f t="shared" si="0"/>
        <v>68</v>
      </c>
      <c r="L16" s="36"/>
      <c r="M16" s="57"/>
      <c r="P16" s="31"/>
      <c r="R16" s="2"/>
    </row>
    <row r="17" spans="1:20" ht="15" customHeight="1" x14ac:dyDescent="0.25">
      <c r="A17" s="11"/>
      <c r="B17" s="71">
        <v>44932</v>
      </c>
      <c r="C17" s="20">
        <v>2</v>
      </c>
      <c r="D17" s="14" t="s">
        <v>0</v>
      </c>
      <c r="E17" s="61">
        <v>140</v>
      </c>
      <c r="F17" s="18"/>
      <c r="G17" s="47"/>
      <c r="H17" s="68"/>
      <c r="I17" s="9"/>
      <c r="J17" s="19" t="s">
        <v>27</v>
      </c>
      <c r="K17" s="62">
        <f t="shared" si="0"/>
        <v>28</v>
      </c>
      <c r="L17" s="36"/>
      <c r="M17" s="57"/>
      <c r="P17" s="31"/>
      <c r="R17" s="2"/>
    </row>
    <row r="18" spans="1:20" ht="15" customHeight="1" x14ac:dyDescent="0.25">
      <c r="A18" s="11"/>
      <c r="B18" s="71">
        <v>44932</v>
      </c>
      <c r="C18" s="73">
        <v>3</v>
      </c>
      <c r="D18" s="14" t="s">
        <v>0</v>
      </c>
      <c r="E18" s="61">
        <v>140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>
        <v>44932</v>
      </c>
      <c r="C19" s="74">
        <v>4</v>
      </c>
      <c r="D19" s="14" t="s">
        <v>0</v>
      </c>
      <c r="E19" s="61">
        <v>140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>
        <v>44932</v>
      </c>
      <c r="C20" s="74">
        <v>5</v>
      </c>
      <c r="D20" s="14" t="s">
        <v>0</v>
      </c>
      <c r="E20" s="61">
        <v>140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 t="s">
        <v>56</v>
      </c>
      <c r="C21" s="67"/>
      <c r="D21" s="19"/>
      <c r="E21" s="61"/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 t="s">
        <v>55</v>
      </c>
      <c r="C22" s="87">
        <v>1</v>
      </c>
      <c r="D22" s="12" t="s">
        <v>7</v>
      </c>
      <c r="E22" s="61">
        <v>22</v>
      </c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 t="s">
        <v>55</v>
      </c>
      <c r="C23" s="88"/>
      <c r="D23" s="19" t="s">
        <v>28</v>
      </c>
      <c r="E23" s="61">
        <v>12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 t="s">
        <v>55</v>
      </c>
      <c r="C24" s="89"/>
      <c r="D24" s="19" t="s">
        <v>27</v>
      </c>
      <c r="E24" s="61">
        <v>28</v>
      </c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 t="s">
        <v>57</v>
      </c>
      <c r="C25" s="75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1525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>
        <v>1</v>
      </c>
      <c r="D26" s="12" t="s">
        <v>15</v>
      </c>
      <c r="E26" s="61">
        <v>130</v>
      </c>
      <c r="F26" s="18"/>
      <c r="G26" s="49"/>
      <c r="H26" s="69"/>
      <c r="I26" s="9"/>
      <c r="J26" s="52"/>
      <c r="K26" s="53">
        <f>C49</f>
        <v>17</v>
      </c>
      <c r="L26" s="53" t="s">
        <v>41</v>
      </c>
      <c r="M26" s="54"/>
      <c r="P26" s="31"/>
    </row>
    <row r="27" spans="1:20" ht="15" customHeight="1" x14ac:dyDescent="0.25">
      <c r="A27" s="60"/>
      <c r="B27" s="71" t="s">
        <v>54</v>
      </c>
      <c r="C27" s="20"/>
      <c r="D27" s="12"/>
      <c r="E27" s="61"/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1" t="s">
        <v>55</v>
      </c>
      <c r="C28" s="87">
        <v>1</v>
      </c>
      <c r="D28" s="12" t="s">
        <v>16</v>
      </c>
      <c r="E28" s="61">
        <v>131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 t="s">
        <v>55</v>
      </c>
      <c r="C29" s="89"/>
      <c r="D29" s="12" t="s">
        <v>15</v>
      </c>
      <c r="E29" s="61">
        <v>30</v>
      </c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 t="s">
        <v>58</v>
      </c>
      <c r="C30" s="67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 t="s">
        <v>55</v>
      </c>
      <c r="C31" s="72">
        <v>1</v>
      </c>
      <c r="D31" s="19" t="s">
        <v>28</v>
      </c>
      <c r="E31" s="61">
        <v>56</v>
      </c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17</v>
      </c>
      <c r="D49" s="51" t="s">
        <v>47</v>
      </c>
      <c r="E49" s="43"/>
      <c r="F49" s="77"/>
      <c r="G49" s="7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22:C24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2023-01-05T23:36:35Z</cp:lastPrinted>
  <dcterms:created xsi:type="dcterms:W3CDTF">2018-10-22T11:48:52Z</dcterms:created>
  <dcterms:modified xsi:type="dcterms:W3CDTF">2023-01-05T23:47:45Z</dcterms:modified>
</cp:coreProperties>
</file>