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HN!$A$1:$M$43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<sst xmlns="http://schemas.openxmlformats.org/spreadsheetml/2006/main" count="59" uniqueCount="54">
  <si>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</si>
  <si>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</si>
  <si>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</si>
  <si>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</si>
  <si>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</si>
  <si>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</si>
  <si>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</si>
  <si>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</si>
  <si>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</si>
  <si>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</si>
  <si>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</si>
  <si>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</si>
  <si>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</si>
  <si>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</si>
  <si>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</si>
  <si>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</si>
  <si>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</si>
  <si>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</si>
  <si>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</si>
  <si>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</si>
  <si>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</si>
  <si>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</si>
  <si>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</si>
  <si>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</si>
  <si>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</si>
  <si>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</si>
  <si>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</si>
  <si>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</si>
  <si>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</si>
  <si>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</si>
  <si>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</si>
  <si>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</si>
  <si>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</si>
  <si>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</si>
  <si>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</si>
  <si>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</si>
  <si>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</si>
  <si>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</si>
  <si>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</si>
  <si>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</si>
  <si>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</si>
  <si>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</si>
  <si>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</si>
  <si>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</si>
  <si>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</si>
  <si>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</si>
  <si>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</si>
  <si>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</si>
  <si>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</si>
  <si>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</si>
  <si>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</si>
  <si>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chân giò</t>
  </si>
  <si>
    <t>NGÀY 04/01/2023</t>
  </si>
  <si>
    <t>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</si>
</sst>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7"/>
      <c r="J2" s="68" t="s">
        <v>1</v>
      </c>
      <c r="K2" s="68"/>
      <c r="L2" s="68"/>
      <c r="M2" s="28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7"/>
      <c r="J3" s="70" t="s">
        <v>52</v>
      </c>
      <c r="K3" s="71"/>
      <c r="L3" s="71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/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/>
      <c r="D7" s="20"/>
      <c r="E7" s="16"/>
      <c r="F7" s="16"/>
      <c r="G7" s="19"/>
      <c r="H7" s="21"/>
      <c r="I7" s="31"/>
      <c r="J7" s="15" t="s">
        <v>16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/>
      <c r="D8" s="20"/>
      <c r="E8" s="57"/>
      <c r="F8" s="16"/>
      <c r="G8" s="17"/>
      <c r="H8" s="21"/>
      <c r="I8" s="28"/>
      <c r="J8" s="20" t="s">
        <v>17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0"/>
      <c r="D9" s="20"/>
      <c r="E9" s="57"/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1"/>
      <c r="D10" s="20"/>
      <c r="E10" s="57"/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51</v>
      </c>
      <c r="C11" s="62"/>
      <c r="D11" s="15"/>
      <c r="E11" s="57"/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4">
        <v>1</v>
      </c>
      <c r="D12" s="15" t="s">
        <v>16</v>
      </c>
      <c r="E12" s="57">
        <v>140</v>
      </c>
      <c r="F12" s="57"/>
      <c r="G12" s="17"/>
      <c r="H12" s="21"/>
      <c r="I12" s="28"/>
      <c r="J12" s="23" t="s">
        <v>21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4">
        <v>2</v>
      </c>
      <c r="D13" s="15" t="s">
        <v>16</v>
      </c>
      <c r="E13" s="57">
        <v>140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4"/>
      <c r="D14" s="15"/>
      <c r="E14" s="57"/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4"/>
      <c r="D15" s="20"/>
      <c r="E15" s="57"/>
      <c r="F15" s="57"/>
      <c r="G15" s="17"/>
      <c r="H15" s="21"/>
      <c r="I15" s="28"/>
      <c r="J15" s="20" t="s">
        <v>24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13"/>
      <c r="D16" s="20"/>
      <c r="E16" s="57"/>
      <c r="F16" s="57"/>
      <c r="G16" s="17"/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/>
      <c r="D17" s="20"/>
      <c r="E17" s="57"/>
      <c r="F17" s="57"/>
      <c r="G17" s="17"/>
      <c r="H17" s="21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/>
      <c r="D18" s="20"/>
      <c r="E18" s="57"/>
      <c r="F18" s="57"/>
      <c r="G18" s="17"/>
      <c r="H18" s="21"/>
      <c r="I18" s="28"/>
      <c r="J18" s="22" t="s">
        <v>27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66"/>
      <c r="C19" s="62"/>
      <c r="D19" s="23"/>
      <c r="E19" s="57"/>
      <c r="F19" s="57"/>
      <c r="G19" s="17"/>
      <c r="H19" s="21"/>
      <c r="I19" s="28"/>
      <c r="J19" s="22" t="s">
        <v>28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13"/>
      <c r="D20" s="20"/>
      <c r="E20" s="57"/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5"/>
      <c r="D21" s="15"/>
      <c r="E21" s="57"/>
      <c r="F21" s="57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2"/>
      <c r="D22" s="22"/>
      <c r="E22" s="57"/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/>
      <c r="D23" s="20"/>
      <c r="E23" s="57"/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2"/>
      <c r="D24" s="20"/>
      <c r="E24" s="57"/>
      <c r="F24" s="57"/>
      <c r="G24" s="17"/>
      <c r="H24" s="21"/>
      <c r="I24" s="28"/>
      <c r="J24" s="20" t="s">
        <v>31</v>
      </c>
      <c r="K24" s="32">
        <f>SUM(K6:K23)</f>
        <v>280</v>
      </c>
      <c r="L24" s="35">
        <f>SUM(L6:L23)</f>
        <v>0</v>
      </c>
      <c r="M24" s="35">
        <f>SUM(M6:M23)</f>
        <v>-280</v>
      </c>
    </row>
    <row r="25" spans="1:13" ht="15" customHeight="1">
      <c r="A25" s="12"/>
      <c r="B25" s="13"/>
      <c r="C25" s="62"/>
      <c r="D25" s="15"/>
      <c r="E25" s="57"/>
      <c r="F25" s="57"/>
      <c r="G25" s="17"/>
      <c r="H25" s="21"/>
      <c r="I25" s="28"/>
      <c r="J25" s="36"/>
      <c r="K25" s="37">
        <f>C37</f>
        <v>2</v>
      </c>
      <c r="L25" s="37" t="s">
        <v>32</v>
      </c>
      <c r="M25" s="38"/>
    </row>
    <row r="26" spans="1:13" ht="15" customHeight="1">
      <c r="A26" s="12"/>
      <c r="B26" s="13"/>
      <c r="C26" s="62"/>
      <c r="D26" s="15"/>
      <c r="E26" s="57"/>
      <c r="F26" s="57"/>
      <c r="G26" s="17"/>
      <c r="H26" s="74" t="s">
        <v>50</v>
      </c>
      <c r="I26" s="28"/>
      <c r="J26" s="39"/>
      <c r="K26" s="40"/>
      <c r="L26" s="40"/>
      <c r="M26" s="41"/>
    </row>
    <row r="27" spans="1:13" ht="15" customHeight="1">
      <c r="A27" s="12"/>
      <c r="B27" s="13"/>
      <c r="C27" s="62"/>
      <c r="D27" s="15"/>
      <c r="E27" s="57"/>
      <c r="F27" s="57"/>
      <c r="G27" s="17"/>
      <c r="H27" s="74"/>
      <c r="I27" s="28"/>
      <c r="J27" s="42"/>
      <c r="K27" s="42"/>
      <c r="L27" s="42"/>
      <c r="M27" s="42"/>
    </row>
    <row r="28" spans="1:13" ht="15" customHeight="1">
      <c r="A28" s="12"/>
      <c r="B28" s="13"/>
      <c r="C28" s="13"/>
      <c r="D28" s="15"/>
      <c r="E28" s="57"/>
      <c r="F28" s="57"/>
      <c r="G28" s="17"/>
      <c r="H28" s="74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/>
      <c r="D29" s="15"/>
      <c r="E29" s="57"/>
      <c r="F29" s="57"/>
      <c r="G29" s="17"/>
      <c r="H29" s="74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/>
      <c r="D30" s="15"/>
      <c r="E30" s="57"/>
      <c r="F30" s="57"/>
      <c r="G30" s="17"/>
      <c r="H30" s="74"/>
      <c r="I30" s="28"/>
      <c r="J30" s="50"/>
      <c r="K30" s="51"/>
      <c r="L30" s="52"/>
      <c r="M30" s="51"/>
    </row>
    <row r="31" spans="1:13" ht="15" customHeight="1">
      <c r="A31" s="12"/>
      <c r="B31" s="13"/>
      <c r="C31" s="62"/>
      <c r="D31" s="15"/>
      <c r="E31" s="57"/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/>
      <c r="D32" s="15"/>
      <c r="E32" s="57"/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/>
      <c r="D33" s="15"/>
      <c r="E33" s="57"/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/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2"/>
      <c r="D35" s="15"/>
      <c r="E35" s="57"/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22"/>
      <c r="B37" s="22"/>
      <c r="C37" s="25">
        <f>COUNT(C6:C36)</f>
        <v>2</v>
      </c>
      <c r="D37" s="26" t="s">
        <v>42</v>
      </c>
      <c r="E37" s="24"/>
      <c r="F37" s="72" t="s">
        <v>53</v>
      </c>
      <c r="G37" s="73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6" t="s">
        <v>44</v>
      </c>
      <c r="K40" s="58" t="s">
        <v>43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7:G37"/>
    <mergeCell ref="H26:H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2023-01-04T10:11:22Z</cp:lastPrinted>
  <dcterms:created xsi:type="dcterms:W3CDTF">2018-10-22T11:48:00Z</dcterms:created>
  <dcterms:modified xsi:type="dcterms:W3CDTF">2023-01-04T13:44:02Z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