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<sst xmlns="http://schemas.openxmlformats.org/spreadsheetml/2006/main" count="84" uniqueCount="62">
  <si>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</si>
  <si>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</si>
  <si>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</si>
  <si>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</si>
  <si>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</si>
  <si>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</si>
  <si>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</si>
  <si>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</si>
  <si>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</si>
  <si>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</si>
  <si>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</si>
  <si>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</si>
  <si>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</si>
  <si>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</si>
  <si>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</si>
  <si>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</si>
  <si>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</si>
  <si>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</si>
  <si>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</si>
  <si>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</si>
  <si>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</si>
  <si>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</si>
  <si>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</si>
  <si>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</si>
  <si>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</si>
  <si>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</si>
  <si>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</si>
  <si>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</si>
  <si>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</si>
  <si>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</si>
  <si>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</si>
  <si>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</si>
  <si>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</si>
  <si>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</si>
  <si>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</si>
  <si>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</si>
  <si>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</si>
  <si>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</si>
  <si>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</si>
  <si>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</si>
  <si>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</si>
  <si>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</si>
  <si>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</si>
  <si>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</si>
  <si>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</si>
  <si>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</si>
  <si>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</si>
  <si>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</si>
  <si>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</si>
  <si>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</si>
  <si>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</si>
  <si>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</si>
  <si>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chân giò</t>
  </si>
  <si>
    <t>Nguyễn Thanh Hoang</t>
  </si>
  <si>
    <t>NGÀY 3/01/2022</t>
  </si>
  <si>
    <t>gà</t>
  </si>
  <si>
    <t>mọc</t>
  </si>
  <si>
    <t>chả cốm</t>
  </si>
  <si>
    <t>bắp bò</t>
  </si>
  <si>
    <t>đùi gà</t>
  </si>
  <si>
    <t>lưỡi xào</t>
  </si>
  <si>
    <t>02,03/1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</si>
</sst>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13" zoomScale="85" zoomScaleNormal="85" workbookViewId="0">
      <selection activeCell="G28" sqref="G2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5"/>
      <c r="G2" s="45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6"/>
      <c r="G3" s="46"/>
      <c r="H3" s="34"/>
      <c r="I3" s="8"/>
      <c r="J3" s="78" t="s">
        <v>54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55</v>
      </c>
      <c r="C6" s="20"/>
      <c r="D6" s="14"/>
      <c r="E6" s="61"/>
      <c r="F6" s="18"/>
      <c r="G6" s="47"/>
      <c r="H6" s="83" t="s">
        <v>51</v>
      </c>
      <c r="I6" s="13"/>
      <c r="J6" s="14" t="s">
        <v>1</v>
      </c>
      <c r="K6" s="62">
        <f t="shared" ref="K6:K24" si="0">SUMIF(Mã_hàng,J6,Số_lượng)</f>
        <v>468</v>
      </c>
      <c r="L6" s="36"/>
      <c r="M6" s="57"/>
      <c r="P6" s="31"/>
    </row>
    <row r="7" spans="1:18" ht="15" customHeight="1" x14ac:dyDescent="0.25">
      <c r="A7" s="11"/>
      <c r="B7" s="72">
        <v>44928</v>
      </c>
      <c r="C7" s="19">
        <v>1</v>
      </c>
      <c r="D7" s="14" t="s">
        <v>1</v>
      </c>
      <c r="E7" s="61">
        <v>52</v>
      </c>
      <c r="F7" s="18"/>
      <c r="G7" s="49"/>
      <c r="H7" s="84"/>
      <c r="I7" s="13"/>
      <c r="J7" s="14" t="s">
        <v>0</v>
      </c>
      <c r="K7" s="62">
        <f t="shared" si="0"/>
        <v>140</v>
      </c>
      <c r="L7" s="36"/>
      <c r="M7" s="57"/>
      <c r="N7" s="3"/>
      <c r="P7" s="31"/>
    </row>
    <row r="8" spans="1:18" ht="15" customHeight="1" x14ac:dyDescent="0.25">
      <c r="A8" s="11"/>
      <c r="B8" s="72">
        <v>44928</v>
      </c>
      <c r="C8" s="20">
        <v>2</v>
      </c>
      <c r="D8" s="14" t="s">
        <v>1</v>
      </c>
      <c r="E8" s="61">
        <v>52</v>
      </c>
      <c r="F8" s="18"/>
      <c r="G8" s="47"/>
      <c r="H8" s="84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2">
        <v>44928</v>
      </c>
      <c r="C9" s="20">
        <v>3</v>
      </c>
      <c r="D9" s="14" t="s">
        <v>1</v>
      </c>
      <c r="E9" s="61">
        <v>52</v>
      </c>
      <c r="F9" s="18"/>
      <c r="G9" s="49"/>
      <c r="H9" s="84"/>
      <c r="I9" s="9"/>
      <c r="J9" s="12" t="s">
        <v>2</v>
      </c>
      <c r="K9" s="62">
        <f t="shared" si="0"/>
        <v>199</v>
      </c>
      <c r="L9" s="36"/>
      <c r="M9" s="57"/>
      <c r="N9" s="3"/>
      <c r="P9" s="31"/>
    </row>
    <row r="10" spans="1:18" ht="15" customHeight="1" x14ac:dyDescent="0.25">
      <c r="A10" s="11"/>
      <c r="B10" s="72">
        <v>44928</v>
      </c>
      <c r="C10" s="20">
        <v>4</v>
      </c>
      <c r="D10" s="14" t="s">
        <v>1</v>
      </c>
      <c r="E10" s="61">
        <v>52</v>
      </c>
      <c r="F10" s="18"/>
      <c r="G10" s="49"/>
      <c r="H10" s="84"/>
      <c r="I10" s="9"/>
      <c r="J10" s="12" t="s">
        <v>5</v>
      </c>
      <c r="K10" s="62">
        <f t="shared" si="0"/>
        <v>5</v>
      </c>
      <c r="L10" s="36"/>
      <c r="M10" s="57"/>
      <c r="N10" s="3"/>
      <c r="P10" s="31"/>
    </row>
    <row r="11" spans="1:18" ht="15" customHeight="1" x14ac:dyDescent="0.25">
      <c r="A11" s="11"/>
      <c r="B11" s="72">
        <v>44928</v>
      </c>
      <c r="C11" s="19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2</v>
      </c>
      <c r="L11" s="36"/>
      <c r="M11" s="57"/>
      <c r="N11" s="3"/>
      <c r="P11" s="31"/>
    </row>
    <row r="12" spans="1:18" ht="15" customHeight="1" x14ac:dyDescent="0.25">
      <c r="A12" s="11"/>
      <c r="B12" s="72">
        <v>44928</v>
      </c>
      <c r="C12" s="20">
        <v>6</v>
      </c>
      <c r="D12" s="14" t="s">
        <v>1</v>
      </c>
      <c r="E12" s="61">
        <v>52</v>
      </c>
      <c r="F12" s="18"/>
      <c r="G12" s="47"/>
      <c r="H12" s="68"/>
      <c r="I12" s="9"/>
      <c r="J12" s="15" t="s">
        <v>10</v>
      </c>
      <c r="K12" s="62">
        <f t="shared" si="0"/>
        <v>25</v>
      </c>
      <c r="L12" s="36"/>
      <c r="M12" s="57"/>
      <c r="N12" s="3"/>
      <c r="P12" s="31"/>
    </row>
    <row r="13" spans="1:18" ht="15" customHeight="1" x14ac:dyDescent="0.25">
      <c r="A13" s="11"/>
      <c r="B13" s="72">
        <v>44928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2">
        <v>44928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260</v>
      </c>
      <c r="L14" s="36"/>
      <c r="M14" s="57"/>
      <c r="N14" s="5"/>
      <c r="P14" s="31"/>
    </row>
    <row r="15" spans="1:18" ht="15" customHeight="1" x14ac:dyDescent="0.25">
      <c r="A15" s="11"/>
      <c r="B15" s="72">
        <v>44928</v>
      </c>
      <c r="C15" s="19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168</v>
      </c>
      <c r="L15" s="36"/>
      <c r="M15" s="57"/>
      <c r="N15" s="5"/>
      <c r="P15" s="31"/>
    </row>
    <row r="16" spans="1:18" ht="15" customHeight="1" x14ac:dyDescent="0.25">
      <c r="A16" s="11"/>
      <c r="B16" s="1" t="s">
        <v>56</v>
      </c>
      <c r="C16" s="19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56</v>
      </c>
      <c r="L16" s="36"/>
      <c r="M16" s="57"/>
      <c r="P16" s="31"/>
      <c r="R16" s="2"/>
    </row>
    <row r="17" spans="1:20" ht="15" customHeight="1" x14ac:dyDescent="0.25">
      <c r="A17" s="11"/>
      <c r="B17" s="73">
        <v>44929</v>
      </c>
      <c r="C17" s="20">
        <v>1</v>
      </c>
      <c r="D17" s="12" t="s">
        <v>15</v>
      </c>
      <c r="E17" s="61">
        <v>130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3">
        <v>44929</v>
      </c>
      <c r="C18" s="19">
        <v>2</v>
      </c>
      <c r="D18" s="12" t="s">
        <v>15</v>
      </c>
      <c r="E18" s="61">
        <v>130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20" t="s">
        <v>57</v>
      </c>
      <c r="C19" s="20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100</v>
      </c>
      <c r="L19" s="36"/>
      <c r="M19" s="57"/>
      <c r="P19" s="31"/>
    </row>
    <row r="20" spans="1:20" ht="15" customHeight="1" x14ac:dyDescent="0.25">
      <c r="A20" s="11"/>
      <c r="B20" s="72">
        <v>44928</v>
      </c>
      <c r="C20" s="20">
        <v>1</v>
      </c>
      <c r="D20" s="19" t="s">
        <v>26</v>
      </c>
      <c r="E20" s="61">
        <v>100</v>
      </c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20" t="s">
        <v>58</v>
      </c>
      <c r="C21" s="20"/>
      <c r="D21" s="14"/>
      <c r="E21" s="61"/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72">
        <v>44928</v>
      </c>
      <c r="C22" s="20">
        <v>1</v>
      </c>
      <c r="D22" s="12" t="s">
        <v>2</v>
      </c>
      <c r="E22" s="61">
        <v>199</v>
      </c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20" t="s">
        <v>59</v>
      </c>
      <c r="C23" s="20"/>
      <c r="D23" s="12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3">
        <v>44929</v>
      </c>
      <c r="C24" s="71">
        <v>1</v>
      </c>
      <c r="D24" s="19" t="s">
        <v>28</v>
      </c>
      <c r="E24" s="61">
        <v>56</v>
      </c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20" t="s">
        <v>60</v>
      </c>
      <c r="C25" s="67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1423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20" t="s">
        <v>61</v>
      </c>
      <c r="C26" s="85">
        <v>1</v>
      </c>
      <c r="D26" s="12" t="s">
        <v>16</v>
      </c>
      <c r="E26" s="61">
        <v>168</v>
      </c>
      <c r="F26" s="18"/>
      <c r="G26" s="49"/>
      <c r="H26" s="69"/>
      <c r="I26" s="9"/>
      <c r="J26" s="52"/>
      <c r="K26" s="53">
        <f>C45</f>
        <v>16</v>
      </c>
      <c r="L26" s="53" t="s">
        <v>41</v>
      </c>
      <c r="M26" s="54"/>
      <c r="P26" s="31"/>
    </row>
    <row r="27" spans="1:20" ht="15" customHeight="1" x14ac:dyDescent="0.25">
      <c r="A27" s="60"/>
      <c r="B27" s="73">
        <v>44929</v>
      </c>
      <c r="C27" s="87"/>
      <c r="D27" s="12" t="s">
        <v>5</v>
      </c>
      <c r="E27" s="61">
        <v>5</v>
      </c>
      <c r="F27" s="18"/>
      <c r="G27" s="49"/>
      <c r="H27" s="69"/>
      <c r="I27" s="9"/>
      <c r="J27" s="55"/>
      <c r="K27" s="56"/>
      <c r="L27" s="81"/>
      <c r="M27" s="82"/>
    </row>
    <row r="28" spans="1:20" ht="15" customHeight="1" x14ac:dyDescent="0.25">
      <c r="A28" s="60"/>
      <c r="B28" s="73">
        <v>44929</v>
      </c>
      <c r="C28" s="87"/>
      <c r="D28" s="12" t="s">
        <v>6</v>
      </c>
      <c r="E28" s="61">
        <v>2</v>
      </c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2">
        <v>44928</v>
      </c>
      <c r="C29" s="86"/>
      <c r="D29" s="15" t="s">
        <v>10</v>
      </c>
      <c r="E29" s="61">
        <v>25</v>
      </c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 t="s">
        <v>52</v>
      </c>
      <c r="C30" s="70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2">
        <v>44928</v>
      </c>
      <c r="C31" s="20">
        <v>1</v>
      </c>
      <c r="D31" s="14" t="s">
        <v>0</v>
      </c>
      <c r="E31" s="61">
        <v>140</v>
      </c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85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86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53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16</v>
      </c>
      <c r="D45" s="51" t="s">
        <v>47</v>
      </c>
      <c r="E45" s="43"/>
      <c r="F45" s="75"/>
      <c r="G45" s="76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32:C33"/>
    <mergeCell ref="C26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2023-01-02T23:20:27Z</cp:lastPrinted>
  <dcterms:created xsi:type="dcterms:W3CDTF">2018-10-22T11:48:52Z</dcterms:created>
  <dcterms:modified xsi:type="dcterms:W3CDTF">2023-01-03T02:45:56Z</dcterms:modified>
</cp:coreProperties>
</file>